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lhv.eu\LHV\Estonia\!Redirect\janek\Documents\Finantsaruanded\Faktiraamat\"/>
    </mc:Choice>
  </mc:AlternateContent>
  <bookViews>
    <workbookView xWindow="480" yWindow="150" windowWidth="18195" windowHeight="7935" tabRatio="801"/>
  </bookViews>
  <sheets>
    <sheet name="Esileht" sheetId="1" r:id="rId1"/>
    <sheet name="gPL 9Q" sheetId="2" r:id="rId2"/>
    <sheet name="gBS 9Q" sheetId="3" r:id="rId3"/>
    <sheet name="gKA" sheetId="4" r:id="rId4"/>
    <sheet name="vhPL 9Q" sheetId="5" r:id="rId5"/>
    <sheet name="vhBS 9Q" sheetId="6" r:id="rId6"/>
    <sheet name="vhAUM" sheetId="7" r:id="rId7"/>
    <sheet name="pPL 9Q" sheetId="8" r:id="rId8"/>
    <sheet name="pBS 9Q" sheetId="9" r:id="rId9"/>
    <sheet name="pL" sheetId="10" r:id="rId10"/>
    <sheet name="pH" sheetId="11" r:id="rId11"/>
    <sheet name="pAK" sheetId="12" r:id="rId12"/>
    <sheet name="pKA" sheetId="13" r:id="rId13"/>
    <sheet name="mPL 9Q" sheetId="14" r:id="rId14"/>
    <sheet name="mBS 9Q" sheetId="15" r:id="rId15"/>
    <sheet name="mL" sheetId="16" r:id="rId16"/>
    <sheet name="mAK" sheetId="17" r:id="rId17"/>
  </sheets>
  <definedNames>
    <definedName name="_xlnm.Print_Area" localSheetId="2">'gBS 9Q'!$A$1:$J$49</definedName>
    <definedName name="_xlnm.Print_Area" localSheetId="3">gKA!$A$1:$J$34</definedName>
    <definedName name="_xlnm.Print_Area" localSheetId="1">'gPL 9Q'!$A$1:$J$59</definedName>
    <definedName name="_xlnm.Print_Area" localSheetId="16">mAK!$A$1:$J$25</definedName>
    <definedName name="_xlnm.Print_Area" localSheetId="14">'mBS 9Q'!$A$1:$J$22</definedName>
    <definedName name="_xlnm.Print_Area" localSheetId="15">mL!$A$1:$J$21</definedName>
    <definedName name="_xlnm.Print_Area" localSheetId="13">'mPL 9Q'!$A$1:$J$26</definedName>
    <definedName name="_xlnm.Print_Area" localSheetId="11">pAK!$A$1:$J$27</definedName>
    <definedName name="_xlnm.Print_Area" localSheetId="8">'pBS 9Q'!$A$1:$J$56</definedName>
    <definedName name="_xlnm.Print_Area" localSheetId="10">pH!$A$1:$J$28</definedName>
    <definedName name="_xlnm.Print_Area" localSheetId="12">pKA!$A$1:$J$34</definedName>
    <definedName name="_xlnm.Print_Area" localSheetId="9">pL!$A$1:$J$37</definedName>
    <definedName name="_xlnm.Print_Area" localSheetId="7">'pPL 9Q'!$A$1:$J$56</definedName>
    <definedName name="_xlnm.Print_Area" localSheetId="6">vhAUM!$A$1:$J$51</definedName>
    <definedName name="_xlnm.Print_Area" localSheetId="5">'vhBS 9Q'!$A$1:$J$64</definedName>
    <definedName name="_xlnm.Print_Area" localSheetId="4">'vhPL 9Q'!$A$1:$J$42</definedName>
  </definedNames>
  <calcPr calcId="152511"/>
</workbook>
</file>

<file path=xl/comments1.xml><?xml version="1.0" encoding="utf-8"?>
<comments xmlns="http://schemas.openxmlformats.org/spreadsheetml/2006/main">
  <authors>
    <author>Janek Gustavson</author>
  </authors>
  <commentList>
    <comment ref="A48" authorId="0" shapeId="0">
      <text>
        <r>
          <rPr>
            <b/>
            <sz val="9"/>
            <color indexed="81"/>
            <rFont val="Tahoma"/>
            <family val="2"/>
            <charset val="186"/>
          </rPr>
          <t>Janek Gustavson:</t>
        </r>
        <r>
          <rPr>
            <sz val="9"/>
            <color indexed="81"/>
            <rFont val="Tahoma"/>
            <family val="2"/>
            <charset val="186"/>
          </rPr>
          <t xml:space="preserve">
Emaettevõtte aktsionäridele kuuluv omakapital</t>
        </r>
      </text>
    </comment>
  </commentList>
</comments>
</file>

<file path=xl/sharedStrings.xml><?xml version="1.0" encoding="utf-8"?>
<sst xmlns="http://schemas.openxmlformats.org/spreadsheetml/2006/main" count="549" uniqueCount="149">
  <si>
    <t>AS LHV Group</t>
  </si>
  <si>
    <t>Kasumiaruanne, 9 kvartalit</t>
  </si>
  <si>
    <t>Kasumiaruanne, EURt</t>
  </si>
  <si>
    <t>Intressitulud</t>
  </si>
  <si>
    <t>Intressikulud</t>
  </si>
  <si>
    <t>Neto intressitulu</t>
  </si>
  <si>
    <t>Teenustasutulud</t>
  </si>
  <si>
    <t>Teenustasukulud</t>
  </si>
  <si>
    <t>Neto teenustasutulu</t>
  </si>
  <si>
    <t>Neto finantstulud</t>
  </si>
  <si>
    <t>Muud tegevustulud</t>
  </si>
  <si>
    <t>Tulud kokku</t>
  </si>
  <si>
    <t>Personalikulu</t>
  </si>
  <si>
    <t>Kontorikulud</t>
  </si>
  <si>
    <t>IT kulud</t>
  </si>
  <si>
    <t>Turunduskulud</t>
  </si>
  <si>
    <t>Muud tegevuskulud</t>
  </si>
  <si>
    <t>Kulud kokku</t>
  </si>
  <si>
    <t>Ärikasum</t>
  </si>
  <si>
    <t>Osalus sidusettevõtte kasumis</t>
  </si>
  <si>
    <t>Kasum enne allahindlusi</t>
  </si>
  <si>
    <t>Laenude allahindlus</t>
  </si>
  <si>
    <t>Tulumaksukulu</t>
  </si>
  <si>
    <t>Puhaskasum</t>
  </si>
  <si>
    <t>Vähemusosaluse osa</t>
  </si>
  <si>
    <t>Emaettevõtte aktsionäride osa kasumist</t>
  </si>
  <si>
    <t>Kasumiaruanne, 5 aastat</t>
  </si>
  <si>
    <t>Bilanss, 9 kvartalit</t>
  </si>
  <si>
    <t>Bilanss, EURt</t>
  </si>
  <si>
    <t>Raha ja raha ekvivalendid</t>
  </si>
  <si>
    <t>Finantsvarad õiglases väärtuses</t>
  </si>
  <si>
    <t>Laenud klientidele</t>
  </si>
  <si>
    <t>Nõuded klientide vastu</t>
  </si>
  <si>
    <t>Maksude ettemaksed jm varad</t>
  </si>
  <si>
    <t>Materiaalne ja immat. põhivara</t>
  </si>
  <si>
    <t>Muud varad</t>
  </si>
  <si>
    <t>Varad kokku</t>
  </si>
  <si>
    <t>Nõudmiseni hoiused</t>
  </si>
  <si>
    <t>Tähtajalised hoiused</t>
  </si>
  <si>
    <t>Intressikohustused hoiustelt</t>
  </si>
  <si>
    <t>Saadud laenud</t>
  </si>
  <si>
    <t>Võlgnevused klientidele</t>
  </si>
  <si>
    <t>Viitvõlad ja muud kohustused</t>
  </si>
  <si>
    <t>Allutatud laenud</t>
  </si>
  <si>
    <t>Kohustused kokku</t>
  </si>
  <si>
    <t>Omakapital</t>
  </si>
  <si>
    <t>Kohustused ja omakapital kokku</t>
  </si>
  <si>
    <t>Finantsvarad</t>
  </si>
  <si>
    <t>Bilanss, 5 aastat</t>
  </si>
  <si>
    <t>Muud kohustused</t>
  </si>
  <si>
    <t>Kapitali adekvaatsus, 9 kvartalit</t>
  </si>
  <si>
    <t>EURt</t>
  </si>
  <si>
    <t>Esimese taseme omavahendid</t>
  </si>
  <si>
    <t>Teise taseme omavahendid</t>
  </si>
  <si>
    <t>Omavahendid kokku</t>
  </si>
  <si>
    <t>Krediidiriski RWA</t>
  </si>
  <si>
    <t>Tururiski RWA</t>
  </si>
  <si>
    <t>Operatsiooniriski RWA</t>
  </si>
  <si>
    <t>RWA kokku</t>
  </si>
  <si>
    <t>Kapitali adekvaatsus T1</t>
  </si>
  <si>
    <t>Kapitali adekvaatsus</t>
  </si>
  <si>
    <t>Kapitali adekvaatsus, 5 aastat</t>
  </si>
  <si>
    <t>AS LHV Varahaldus</t>
  </si>
  <si>
    <t>Muud äritulud</t>
  </si>
  <si>
    <t>Põhivara kulum</t>
  </si>
  <si>
    <t>Muud finantstulud ja -kulud</t>
  </si>
  <si>
    <t>Finantstulud- ja kulud kokku</t>
  </si>
  <si>
    <t>Nõuded ja viitlaekumised</t>
  </si>
  <si>
    <t>Muud ettemakstud kulud</t>
  </si>
  <si>
    <t>Muu käibevara</t>
  </si>
  <si>
    <t>Käibevara kokku</t>
  </si>
  <si>
    <t>Fondide osakud</t>
  </si>
  <si>
    <t>Materiaalne põhivara</t>
  </si>
  <si>
    <t>Immateriaalne põhivara</t>
  </si>
  <si>
    <t>Põhivara kokku</t>
  </si>
  <si>
    <t>Allutatud kohustused</t>
  </si>
  <si>
    <t>Võlad hankijatele</t>
  </si>
  <si>
    <t>Maksuvõlad kokku</t>
  </si>
  <si>
    <t>Võlad töövõtjatele kokku</t>
  </si>
  <si>
    <t>Aktsiakapital</t>
  </si>
  <si>
    <t>Kohustuslik reservkapital</t>
  </si>
  <si>
    <t>Eelmiste per. jaotamata kahjum</t>
  </si>
  <si>
    <t>Aruandeperioodi kasum</t>
  </si>
  <si>
    <t>Omakapital kokku</t>
  </si>
  <si>
    <t>Kapitalirendikohustus</t>
  </si>
  <si>
    <t>Eraldised</t>
  </si>
  <si>
    <t>Ülekurss</t>
  </si>
  <si>
    <t>Hallatavad varad, 9 kvartalit</t>
  </si>
  <si>
    <t>Varade maht, EURt</t>
  </si>
  <si>
    <t>LHV Pensionifond XL</t>
  </si>
  <si>
    <t>LHV Pensionifond L</t>
  </si>
  <si>
    <t>LHV Pensionifond M</t>
  </si>
  <si>
    <t>LHV Pensionifond S</t>
  </si>
  <si>
    <t>LHV Pensionifond XS</t>
  </si>
  <si>
    <t>LHV Täiendav Pensionifond</t>
  </si>
  <si>
    <t>LHV Pärsia Lahe Fond</t>
  </si>
  <si>
    <t>LHV Maailma Aktsiad Fond</t>
  </si>
  <si>
    <t>Varade kvartaalne tootlus</t>
  </si>
  <si>
    <t>Hallatavad varad, 5 aastat</t>
  </si>
  <si>
    <t>Varade aastane tootlus</t>
  </si>
  <si>
    <r>
      <t> </t>
    </r>
    <r>
      <rPr>
        <sz val="10"/>
        <color rgb="FF000000"/>
        <rFont val="Calibri"/>
        <family val="2"/>
        <charset val="186"/>
      </rPr>
      <t>0,74%</t>
    </r>
  </si>
  <si>
    <t>AS LHV Pank</t>
  </si>
  <si>
    <t>Müügiootel finantsvarad</t>
  </si>
  <si>
    <t>Lunastustähtajani hoitavad finantsinvesteeringud</t>
  </si>
  <si>
    <t>Laenud, 9 kvartalit</t>
  </si>
  <si>
    <t>Laenud klientidele, sh:</t>
  </si>
  <si>
    <t>Ettevõtluslaenud</t>
  </si>
  <si>
    <t>Laenud seotud ettevõtetele</t>
  </si>
  <si>
    <t>Liising</t>
  </si>
  <si>
    <t>Tarbimislaenud</t>
  </si>
  <si>
    <t>Võimenduslaenud</t>
  </si>
  <si>
    <t>Järelmaks</t>
  </si>
  <si>
    <t>Arvelduskrediit</t>
  </si>
  <si>
    <t>Krediitkaardilaenud</t>
  </si>
  <si>
    <t>Muud laenud</t>
  </si>
  <si>
    <t>Laenunõuded klientide vastu</t>
  </si>
  <si>
    <t>Laenud, 5 aastat</t>
  </si>
  <si>
    <t>Võlgnevused klientidele, 9 kvartalit</t>
  </si>
  <si>
    <t>Intressikohustused klientidele</t>
  </si>
  <si>
    <t>Klientide hoiused ja saadud laenud kokku</t>
  </si>
  <si>
    <t>Võlgnevused klientidele, 5 aastat</t>
  </si>
  <si>
    <t>Laenud klientidele,</t>
  </si>
  <si>
    <t>sh. üle tähtaja:</t>
  </si>
  <si>
    <t>1-30 p.</t>
  </si>
  <si>
    <t>31-60 p.</t>
  </si>
  <si>
    <t>61-90 p.</t>
  </si>
  <si>
    <t>91 p. ja enam</t>
  </si>
  <si>
    <t>Allahindluse osakaal üle 90 p. tähtaja ület. laenudest</t>
  </si>
  <si>
    <t>EURt, osakaalud</t>
  </si>
  <si>
    <t>UAB Mokilizingas</t>
  </si>
  <si>
    <t>Kasumiaruanne, 3 kvartalit</t>
  </si>
  <si>
    <t>Varade allahindlus</t>
  </si>
  <si>
    <t>Bilanss, 3 kvartalit</t>
  </si>
  <si>
    <t>Laenud, 3 kvartalit</t>
  </si>
  <si>
    <t>Hire purchase lease</t>
  </si>
  <si>
    <t>Hire purchase target</t>
  </si>
  <si>
    <t>Consumer loans cash</t>
  </si>
  <si>
    <t>Consumer loans transfer</t>
  </si>
  <si>
    <t>Aktivate kvaliteet, 3 kvartalit</t>
  </si>
  <si>
    <t>Q1-14</t>
  </si>
  <si>
    <t>Q4-13</t>
  </si>
  <si>
    <t>Q3-13</t>
  </si>
  <si>
    <t>Q2-13</t>
  </si>
  <si>
    <t>Q1-13</t>
  </si>
  <si>
    <t>Q4-12</t>
  </si>
  <si>
    <t>Q3-12</t>
  </si>
  <si>
    <t>Q2-12</t>
  </si>
  <si>
    <t>Q1-12</t>
  </si>
  <si>
    <t>Aktivate kvaliteet, 6 kvartalit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</si>
</sst>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(* #,##0_);_(* \(#,##0\);_(* &quot;-&quot;_);_(@_)"/>
    <numFmt numFmtId="165" formatCode="_(* #,##0.00_);_(* \(#,##0.00\);_(* &quot;-&quot;??_);_(@_)"/>
    <numFmt numFmtId="166" formatCode="[$-425]mmmm\ yyyy"/>
    <numFmt numFmtId="167" formatCode="\+##,##0.0;\-##,##0.0"/>
    <numFmt numFmtId="168" formatCode="[$-409]mmm\ yy;@"/>
    <numFmt numFmtId="169" formatCode="_-* #,##0.0_-;\-* #,##0.0_-;_-* &quot;-&quot;??_-;_-@_-"/>
    <numFmt numFmtId="170" formatCode="#,##0.0"/>
    <numFmt numFmtId="171" formatCode="0.0"/>
    <numFmt numFmtId="172" formatCode="0.0%"/>
    <numFmt numFmtId="173" formatCode="0.000"/>
    <numFmt numFmtId="174" formatCode="\+#,##0;\-#,##0"/>
    <numFmt numFmtId="175" formatCode="_(* #,##0_);_(* \(#,##0\);_(* &quot;-&quot;??_);_(@_)"/>
    <numFmt numFmtId="176" formatCode="_-* #,##0\ _k_r_-;\-* #,##0\ _k_r_-;_-* &quot;-&quot;\ _k_r_-;_-@_-"/>
    <numFmt numFmtId="177" formatCode="_(* #,##0.0_);_(* \(#,##0.0\);_(* &quot;-&quot;??_);_(@_)"/>
    <numFmt numFmtId="178" formatCode="_-* #,##0.00\ _k_r_-;\-* #,##0.00\ _k_r_-;_-* &quot;-&quot;??\ _k_r_-;_-@_-"/>
    <numFmt numFmtId="179" formatCode="[$-409]mmmm\ yyyy;@"/>
    <numFmt numFmtId="180" formatCode="\+#,##0;\-#,##0;0"/>
  </numFmts>
  <fonts count="48" x14ac:knownFonts="1">
    <font>
      <sz val="8"/>
      <color theme="1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sz val="11"/>
      <color rgb="FF3F3F76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8"/>
      <color theme="1"/>
      <name val="Calibri"/>
      <family val="2"/>
      <charset val="186"/>
    </font>
    <font>
      <sz val="10"/>
      <name val="Calibri"/>
      <family val="2"/>
    </font>
    <font>
      <b/>
      <sz val="14"/>
      <name val="Calibri"/>
      <family val="2"/>
      <charset val="186"/>
      <scheme val="minor"/>
    </font>
    <font>
      <sz val="14"/>
      <color theme="0" tint="-0.34998626667073579"/>
      <name val="Calibri"/>
      <family val="2"/>
      <charset val="186"/>
      <scheme val="minor"/>
    </font>
    <font>
      <sz val="12"/>
      <color theme="1" tint="4.9989318521683403E-2"/>
      <name val="Calibri"/>
      <family val="2"/>
      <charset val="186"/>
      <scheme val="minor"/>
    </font>
    <font>
      <b/>
      <sz val="12"/>
      <color theme="1" tint="4.9989318521683403E-2"/>
      <name val="Calibri"/>
      <family val="2"/>
      <charset val="186"/>
      <scheme val="minor"/>
    </font>
    <font>
      <sz val="1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charset val="186"/>
    </font>
    <font>
      <b/>
      <sz val="8"/>
      <name val="Calibri"/>
      <family val="2"/>
      <scheme val="minor"/>
    </font>
    <font>
      <i/>
      <sz val="14"/>
      <color theme="1" tint="0.499984740745262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0"/>
      <color theme="1" tint="4.9989318521683403E-2"/>
      <name val="Calibri"/>
      <family val="2"/>
      <scheme val="minor"/>
    </font>
    <font>
      <b/>
      <sz val="10"/>
      <name val="Calibri"/>
      <family val="2"/>
      <charset val="186"/>
      <scheme val="minor"/>
    </font>
    <font>
      <sz val="10"/>
      <color theme="1" tint="4.9989318521683403E-2"/>
      <name val="Calibri"/>
      <family val="2"/>
      <charset val="186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6"/>
      <color theme="1"/>
      <name val="Calibri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8"/>
      <color theme="1"/>
      <name val="Calibri"/>
      <family val="2"/>
      <scheme val="minor"/>
    </font>
    <font>
      <sz val="8"/>
      <name val="Calibri"/>
      <family val="2"/>
      <charset val="186"/>
      <scheme val="minor"/>
    </font>
    <font>
      <sz val="10"/>
      <color rgb="FF000000"/>
      <name val="Calibri"/>
      <family val="2"/>
      <charset val="186"/>
    </font>
    <font>
      <sz val="8"/>
      <color theme="0" tint="-0.249977111117893"/>
      <name val="Calibri"/>
      <family val="2"/>
      <scheme val="minor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name val="Helv"/>
    </font>
    <font>
      <sz val="10"/>
      <color indexed="45"/>
      <name val="Calibri"/>
      <family val="2"/>
    </font>
    <font>
      <sz val="9"/>
      <color rgb="FF3F3F76"/>
      <name val="Calibri"/>
      <family val="2"/>
      <charset val="186"/>
      <scheme val="minor"/>
    </font>
    <font>
      <sz val="10"/>
      <color rgb="FF3F3F76"/>
      <name val="Calibri"/>
      <family val="2"/>
    </font>
    <font>
      <sz val="10"/>
      <name val="Tahoma"/>
      <family val="2"/>
      <charset val="186"/>
    </font>
    <font>
      <sz val="11"/>
      <name val="Calibri"/>
      <family val="2"/>
      <scheme val="minor"/>
    </font>
    <font>
      <sz val="9"/>
      <color theme="1"/>
      <name val="Arial"/>
      <family val="2"/>
    </font>
    <font>
      <i/>
      <sz val="10"/>
      <color theme="0" tint="-0.34998626667073579"/>
      <name val="Cambria"/>
      <family val="2"/>
      <scheme val="major"/>
    </font>
    <font>
      <sz val="10"/>
      <name val="Cambria"/>
      <family val="2"/>
      <scheme val="major"/>
    </font>
    <font>
      <i/>
      <sz val="10"/>
      <color theme="0" tint="-0.34998626667073579"/>
      <name val="Calibri"/>
      <family val="2"/>
    </font>
    <font>
      <sz val="10"/>
      <color theme="1"/>
      <name val="Cambria"/>
      <family val="2"/>
      <scheme val="major"/>
    </font>
  </fonts>
  <fills count="2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0" tint="-0.249977111117893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22"/>
      </bottom>
      <diagonal/>
    </border>
    <border>
      <left/>
      <right/>
      <top style="thin">
        <color theme="0" tint="-0.249977111117893"/>
      </top>
      <bottom style="thin">
        <color indexed="22"/>
      </bottom>
      <diagonal/>
    </border>
    <border>
      <left/>
      <right/>
      <top style="thin">
        <color indexed="22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indexed="22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22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22"/>
      </bottom>
      <diagonal/>
    </border>
    <border>
      <left/>
      <right/>
      <top/>
      <bottom style="thin">
        <color theme="0" tint="-0.499984740745262"/>
      </bottom>
      <diagonal/>
    </border>
  </borders>
  <cellStyleXfs count="3792">
    <xf numFmtId="0" fontId="0" fillId="0" borderId="0"/>
    <xf numFmtId="9" fontId="6" fillId="0" borderId="0" applyFont="0" applyFill="0" applyBorder="0" applyAlignment="0" applyProtection="0"/>
    <xf numFmtId="1" fontId="7" fillId="17" borderId="0">
      <alignment vertical="center"/>
    </xf>
    <xf numFmtId="0" fontId="21" fillId="0" borderId="0"/>
    <xf numFmtId="164" fontId="7" fillId="0" borderId="0" applyFill="0" applyBorder="0" applyProtection="0">
      <alignment vertical="center"/>
    </xf>
    <xf numFmtId="1" fontId="7" fillId="17" borderId="0">
      <alignment vertical="center"/>
    </xf>
    <xf numFmtId="9" fontId="7" fillId="0" borderId="0" applyFill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174" fontId="12" fillId="18" borderId="0">
      <alignment horizontal="right" vertical="center" indent="1"/>
    </xf>
    <xf numFmtId="0" fontId="5" fillId="3" borderId="1" applyNumberFormat="0" applyAlignment="0" applyProtection="0"/>
    <xf numFmtId="175" fontId="7" fillId="20" borderId="0">
      <alignment vertical="center"/>
    </xf>
    <xf numFmtId="176" fontId="7" fillId="22" borderId="0">
      <alignment vertical="center"/>
    </xf>
    <xf numFmtId="176" fontId="7" fillId="0" borderId="0" applyFill="0" applyBorder="0" applyProtection="0">
      <alignment vertical="center"/>
    </xf>
    <xf numFmtId="176" fontId="7" fillId="0" borderId="0" applyFill="0" applyBorder="0" applyProtection="0">
      <alignment vertical="center"/>
    </xf>
    <xf numFmtId="176" fontId="7" fillId="0" borderId="0" applyFill="0" applyBorder="0" applyProtection="0">
      <alignment vertical="center"/>
    </xf>
    <xf numFmtId="176" fontId="7" fillId="0" borderId="0" applyFill="0" applyBorder="0" applyProtection="0">
      <alignment vertical="center"/>
    </xf>
    <xf numFmtId="176" fontId="7" fillId="0" borderId="0" applyFill="0" applyBorder="0" applyProtection="0">
      <alignment vertical="center"/>
    </xf>
    <xf numFmtId="176" fontId="7" fillId="0" borderId="0" applyFill="0" applyBorder="0" applyProtection="0">
      <alignment vertical="center"/>
    </xf>
    <xf numFmtId="164" fontId="7" fillId="0" borderId="0" applyFill="0" applyBorder="0" applyProtection="0">
      <alignment vertical="center"/>
    </xf>
    <xf numFmtId="176" fontId="7" fillId="0" borderId="0" applyFill="0" applyBorder="0" applyProtection="0">
      <alignment vertical="center"/>
    </xf>
    <xf numFmtId="176" fontId="7" fillId="0" borderId="0" applyFill="0" applyBorder="0" applyProtection="0">
      <alignment vertical="center"/>
    </xf>
    <xf numFmtId="176" fontId="7" fillId="0" borderId="0" applyFill="0" applyBorder="0" applyProtection="0">
      <alignment vertical="center"/>
    </xf>
    <xf numFmtId="176" fontId="7" fillId="0" borderId="0" applyFill="0" applyBorder="0" applyProtection="0">
      <alignment vertical="center"/>
    </xf>
    <xf numFmtId="176" fontId="7" fillId="0" borderId="0" applyFill="0" applyBorder="0" applyProtection="0">
      <alignment vertical="center"/>
    </xf>
    <xf numFmtId="176" fontId="7" fillId="0" borderId="0" applyFill="0" applyBorder="0" applyProtection="0">
      <alignment vertical="center"/>
    </xf>
    <xf numFmtId="176" fontId="7" fillId="0" borderId="0" applyFill="0" applyBorder="0" applyProtection="0">
      <alignment vertical="center"/>
    </xf>
    <xf numFmtId="177" fontId="7" fillId="18" borderId="0">
      <alignment horizontal="right" vertical="center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7" fillId="0" borderId="0" applyFill="0" applyBorder="0" applyProtection="0">
      <alignment vertical="center"/>
    </xf>
    <xf numFmtId="165" fontId="3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37" fillId="0" borderId="0"/>
    <xf numFmtId="168" fontId="7" fillId="23" borderId="0" applyNumberFormat="0">
      <alignment horizontal="right" vertical="center" wrapText="1"/>
    </xf>
    <xf numFmtId="179" fontId="38" fillId="0" borderId="0" applyNumberFormat="0" applyFill="0" applyBorder="0" applyAlignment="0" applyProtection="0">
      <alignment vertical="top"/>
      <protection locked="0"/>
    </xf>
    <xf numFmtId="0" fontId="39" fillId="2" borderId="1" applyNumberFormat="0" applyAlignment="0" applyProtection="0"/>
    <xf numFmtId="0" fontId="39" fillId="2" borderId="1" applyNumberFormat="0" applyAlignment="0" applyProtection="0"/>
    <xf numFmtId="0" fontId="39" fillId="2" borderId="1" applyNumberFormat="0" applyAlignment="0" applyProtection="0"/>
    <xf numFmtId="0" fontId="39" fillId="2" borderId="1" applyNumberFormat="0" applyAlignment="0" applyProtection="0"/>
    <xf numFmtId="0" fontId="39" fillId="2" borderId="1" applyNumberFormat="0" applyAlignment="0" applyProtection="0"/>
    <xf numFmtId="0" fontId="39" fillId="2" borderId="1" applyNumberFormat="0" applyAlignment="0" applyProtection="0"/>
    <xf numFmtId="0" fontId="4" fillId="2" borderId="1" applyNumberFormat="0" applyAlignment="0" applyProtection="0"/>
    <xf numFmtId="168" fontId="40" fillId="24" borderId="0" applyNumberFormat="0" applyAlignment="0" applyProtection="0"/>
    <xf numFmtId="179" fontId="40" fillId="24" borderId="0" applyNumberFormat="0" applyProtection="0">
      <alignment vertical="center"/>
    </xf>
    <xf numFmtId="0" fontId="39" fillId="2" borderId="1" applyNumberFormat="0" applyAlignment="0" applyProtection="0"/>
    <xf numFmtId="0" fontId="39" fillId="2" borderId="1" applyNumberFormat="0" applyAlignment="0" applyProtection="0"/>
    <xf numFmtId="0" fontId="39" fillId="2" borderId="1" applyNumberFormat="0" applyAlignment="0" applyProtection="0"/>
    <xf numFmtId="0" fontId="39" fillId="2" borderId="1" applyNumberFormat="0" applyAlignment="0" applyProtection="0"/>
    <xf numFmtId="0" fontId="39" fillId="2" borderId="1" applyNumberFormat="0" applyAlignment="0" applyProtection="0"/>
    <xf numFmtId="0" fontId="39" fillId="2" borderId="1" applyNumberFormat="0" applyAlignment="0" applyProtection="0"/>
    <xf numFmtId="168" fontId="7" fillId="25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7" fillId="17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7" fillId="17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7" fillId="17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7" fillId="0" borderId="0">
      <alignment vertical="center"/>
    </xf>
    <xf numFmtId="168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36" fillId="0" borderId="0"/>
    <xf numFmtId="1" fontId="7" fillId="17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7" fillId="17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7" fillId="17" borderId="0">
      <alignment vertical="center"/>
    </xf>
    <xf numFmtId="1" fontId="7" fillId="17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1" fontId="7" fillId="17" borderId="0">
      <alignment vertical="center"/>
    </xf>
    <xf numFmtId="0" fontId="2" fillId="0" borderId="0"/>
    <xf numFmtId="0" fontId="2" fillId="0" borderId="0"/>
    <xf numFmtId="168" fontId="7" fillId="17" borderId="0"/>
    <xf numFmtId="0" fontId="41" fillId="0" borderId="0"/>
    <xf numFmtId="0" fontId="35" fillId="0" borderId="0"/>
    <xf numFmtId="0" fontId="35" fillId="0" borderId="0"/>
    <xf numFmtId="0" fontId="4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43" fillId="0" borderId="0"/>
    <xf numFmtId="0" fontId="41" fillId="0" borderId="0"/>
    <xf numFmtId="1" fontId="7" fillId="17" borderId="0">
      <alignment vertical="center"/>
    </xf>
    <xf numFmtId="0" fontId="2" fillId="0" borderId="0"/>
    <xf numFmtId="0" fontId="21" fillId="0" borderId="0"/>
    <xf numFmtId="1" fontId="7" fillId="17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7" fillId="17" borderId="0">
      <alignment vertical="center"/>
    </xf>
    <xf numFmtId="168" fontId="12" fillId="17" borderId="0">
      <alignment vertical="center"/>
    </xf>
    <xf numFmtId="0" fontId="2" fillId="4" borderId="2" applyNumberFormat="0" applyFont="0" applyAlignment="0" applyProtection="0"/>
    <xf numFmtId="0" fontId="2" fillId="4" borderId="2" applyNumberFormat="0" applyFont="0" applyAlignment="0" applyProtection="0"/>
    <xf numFmtId="180" fontId="44" fillId="17" borderId="0">
      <alignment vertical="center"/>
    </xf>
    <xf numFmtId="175" fontId="44" fillId="17" borderId="21">
      <alignment vertical="center"/>
    </xf>
    <xf numFmtId="3" fontId="45" fillId="17" borderId="0">
      <alignment vertical="center"/>
    </xf>
    <xf numFmtId="170" fontId="45" fillId="17" borderId="0">
      <alignment vertical="center"/>
    </xf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45" fillId="17" borderId="0">
      <alignment horizontal="right" vertical="center"/>
    </xf>
    <xf numFmtId="9" fontId="44" fillId="17" borderId="0">
      <alignment horizontal="right" vertical="center"/>
    </xf>
    <xf numFmtId="9" fontId="46" fillId="17" borderId="21">
      <alignment vertical="center"/>
    </xf>
    <xf numFmtId="172" fontId="45" fillId="17" borderId="0">
      <alignment horizontal="right" vertical="center"/>
    </xf>
    <xf numFmtId="172" fontId="44" fillId="17" borderId="0">
      <alignment horizontal="right" vertical="center"/>
    </xf>
    <xf numFmtId="10" fontId="47" fillId="17" borderId="0">
      <alignment horizontal="right" vertical="center"/>
    </xf>
    <xf numFmtId="3" fontId="7" fillId="21" borderId="0">
      <alignment horizontal="right" vertical="center" wrapText="1"/>
    </xf>
    <xf numFmtId="178" fontId="7" fillId="17" borderId="0">
      <alignment horizontal="right" vertical="center"/>
    </xf>
    <xf numFmtId="178" fontId="46" fillId="17" borderId="0">
      <alignment horizontal="right" vertical="center"/>
    </xf>
    <xf numFmtId="0" fontId="3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2" applyNumberFormat="0" applyFont="0" applyAlignment="0" applyProtection="0"/>
    <xf numFmtId="0" fontId="1" fillId="4" borderId="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2" applyNumberFormat="0" applyFont="0" applyAlignment="0" applyProtection="0"/>
    <xf numFmtId="0" fontId="1" fillId="4" borderId="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0" fillId="17" borderId="0" xfId="0" applyFill="1"/>
    <xf numFmtId="1" fontId="8" fillId="18" borderId="0" xfId="2" applyFont="1" applyFill="1" applyAlignment="1">
      <alignment horizontal="left" vertical="center"/>
    </xf>
    <xf numFmtId="1" fontId="8" fillId="18" borderId="0" xfId="2" applyFont="1" applyFill="1" applyAlignment="1">
      <alignment vertical="center"/>
    </xf>
    <xf numFmtId="1" fontId="9" fillId="17" borderId="0" xfId="2" applyFont="1" applyFill="1" applyAlignment="1">
      <alignment horizontal="right" vertical="center" indent="1"/>
    </xf>
    <xf numFmtId="1" fontId="9" fillId="17" borderId="0" xfId="2" applyFont="1" applyFill="1" applyBorder="1" applyAlignment="1">
      <alignment horizontal="right" vertical="center" indent="1"/>
    </xf>
    <xf numFmtId="1" fontId="10" fillId="18" borderId="0" xfId="2" applyFont="1" applyFill="1" applyBorder="1">
      <alignment vertical="center"/>
    </xf>
    <xf numFmtId="166" fontId="11" fillId="17" borderId="0" xfId="2" applyNumberFormat="1" applyFont="1" applyFill="1" applyBorder="1" applyAlignment="1">
      <alignment horizontal="left" vertical="center"/>
    </xf>
    <xf numFmtId="166" fontId="11" fillId="17" borderId="0" xfId="2" applyNumberFormat="1" applyFont="1" applyFill="1" applyBorder="1" applyAlignment="1">
      <alignment vertical="center"/>
    </xf>
    <xf numFmtId="167" fontId="11" fillId="17" borderId="0" xfId="2" applyNumberFormat="1" applyFont="1" applyFill="1" applyBorder="1" applyAlignment="1">
      <alignment horizontal="right" vertical="center" indent="1"/>
    </xf>
    <xf numFmtId="1" fontId="12" fillId="17" borderId="0" xfId="2" applyFont="1" applyFill="1" applyBorder="1" applyAlignment="1">
      <alignment vertical="center"/>
    </xf>
    <xf numFmtId="1" fontId="13" fillId="19" borderId="0" xfId="2" applyFont="1" applyFill="1" applyBorder="1" applyAlignment="1">
      <alignment vertical="center"/>
    </xf>
    <xf numFmtId="168" fontId="14" fillId="19" borderId="0" xfId="2" applyNumberFormat="1" applyFont="1" applyFill="1" applyBorder="1" applyAlignment="1">
      <alignment horizontal="left" vertical="center"/>
    </xf>
    <xf numFmtId="1" fontId="12" fillId="19" borderId="0" xfId="2" applyFont="1" applyFill="1" applyBorder="1" applyAlignment="1">
      <alignment vertical="center"/>
    </xf>
    <xf numFmtId="1" fontId="12" fillId="19" borderId="0" xfId="2" applyFont="1" applyFill="1" applyBorder="1" applyAlignment="1">
      <alignment horizontal="right" vertical="center" indent="1"/>
    </xf>
    <xf numFmtId="1" fontId="15" fillId="18" borderId="0" xfId="2" applyFont="1" applyFill="1" applyBorder="1" applyAlignment="1">
      <alignment vertical="top" wrapText="1"/>
    </xf>
    <xf numFmtId="168" fontId="14" fillId="17" borderId="0" xfId="2" applyNumberFormat="1" applyFont="1" applyFill="1" applyBorder="1" applyAlignment="1">
      <alignment horizontal="left" vertical="center"/>
    </xf>
    <xf numFmtId="1" fontId="12" fillId="17" borderId="0" xfId="2" applyFont="1" applyFill="1" applyBorder="1" applyAlignment="1">
      <alignment horizontal="right" vertical="center" indent="1"/>
    </xf>
    <xf numFmtId="1" fontId="16" fillId="17" borderId="0" xfId="2" applyFont="1" applyFill="1" applyBorder="1" applyAlignment="1">
      <alignment horizontal="right" vertical="center" indent="1"/>
    </xf>
    <xf numFmtId="0" fontId="17" fillId="17" borderId="0" xfId="0" applyFont="1" applyFill="1"/>
    <xf numFmtId="1" fontId="12" fillId="18" borderId="0" xfId="2" applyFont="1" applyFill="1" applyBorder="1">
      <alignment vertical="center"/>
    </xf>
    <xf numFmtId="1" fontId="12" fillId="18" borderId="0" xfId="2" applyFont="1" applyFill="1" applyBorder="1" applyAlignment="1">
      <alignment horizontal="right" vertical="center" indent="1"/>
    </xf>
    <xf numFmtId="1" fontId="12" fillId="18" borderId="0" xfId="2" applyFont="1" applyFill="1">
      <alignment vertical="center"/>
    </xf>
    <xf numFmtId="17" fontId="14" fillId="20" borderId="3" xfId="2" applyNumberFormat="1" applyFont="1" applyFill="1" applyBorder="1" applyAlignment="1">
      <alignment horizontal="right" vertical="center" wrapText="1" indent="1"/>
    </xf>
    <xf numFmtId="1" fontId="19" fillId="18" borderId="0" xfId="2" applyFont="1" applyFill="1">
      <alignment vertical="center"/>
    </xf>
    <xf numFmtId="1" fontId="18" fillId="18" borderId="0" xfId="2" applyFont="1" applyFill="1" applyBorder="1" applyAlignment="1">
      <alignment horizontal="left" vertical="center"/>
    </xf>
    <xf numFmtId="1" fontId="12" fillId="18" borderId="0" xfId="2" applyFont="1" applyFill="1" applyBorder="1" applyAlignment="1">
      <alignment vertical="top" wrapText="1"/>
    </xf>
    <xf numFmtId="1" fontId="12" fillId="18" borderId="0" xfId="2" applyFont="1" applyFill="1" applyBorder="1" applyAlignment="1">
      <alignment horizontal="right" vertical="top" wrapText="1" indent="1"/>
    </xf>
    <xf numFmtId="1" fontId="20" fillId="18" borderId="0" xfId="2" applyFont="1" applyFill="1" applyBorder="1">
      <alignment vertical="center"/>
    </xf>
    <xf numFmtId="169" fontId="14" fillId="20" borderId="5" xfId="2" applyNumberFormat="1" applyFont="1" applyFill="1" applyBorder="1" applyAlignment="1">
      <alignment horizontal="left" vertical="center" wrapText="1"/>
    </xf>
    <xf numFmtId="17" fontId="14" fillId="20" borderId="6" xfId="2" applyNumberFormat="1" applyFont="1" applyFill="1" applyBorder="1" applyAlignment="1">
      <alignment horizontal="right" vertical="center" wrapText="1" indent="1"/>
    </xf>
    <xf numFmtId="17" fontId="14" fillId="20" borderId="7" xfId="2" applyNumberFormat="1" applyFont="1" applyFill="1" applyBorder="1" applyAlignment="1">
      <alignment horizontal="right" vertical="center" wrapText="1" indent="1"/>
    </xf>
    <xf numFmtId="1" fontId="12" fillId="18" borderId="0" xfId="2" applyFont="1" applyFill="1" applyAlignment="1"/>
    <xf numFmtId="1" fontId="22" fillId="17" borderId="8" xfId="2" applyFont="1" applyFill="1" applyBorder="1" applyAlignment="1">
      <alignment horizontal="left" vertical="center" indent="5"/>
    </xf>
    <xf numFmtId="3" fontId="22" fillId="17" borderId="0" xfId="4" applyNumberFormat="1" applyFont="1" applyFill="1" applyBorder="1" applyAlignment="1">
      <alignment horizontal="right" vertical="center" indent="1"/>
    </xf>
    <xf numFmtId="3" fontId="22" fillId="17" borderId="4" xfId="4" applyNumberFormat="1" applyFont="1" applyFill="1" applyBorder="1" applyAlignment="1">
      <alignment horizontal="right" vertical="center" indent="1"/>
    </xf>
    <xf numFmtId="1" fontId="12" fillId="17" borderId="0" xfId="2" applyFont="1" applyFill="1">
      <alignment vertical="center"/>
    </xf>
    <xf numFmtId="1" fontId="24" fillId="17" borderId="8" xfId="2" applyFont="1" applyFill="1" applyBorder="1" applyAlignment="1">
      <alignment horizontal="left" vertical="center" indent="3"/>
    </xf>
    <xf numFmtId="3" fontId="24" fillId="17" borderId="0" xfId="4" applyNumberFormat="1" applyFont="1" applyFill="1" applyBorder="1" applyAlignment="1">
      <alignment horizontal="right" vertical="center" indent="1"/>
    </xf>
    <xf numFmtId="3" fontId="24" fillId="17" borderId="4" xfId="4" applyNumberFormat="1" applyFont="1" applyFill="1" applyBorder="1" applyAlignment="1">
      <alignment horizontal="right" vertical="center" indent="1"/>
    </xf>
    <xf numFmtId="1" fontId="23" fillId="18" borderId="0" xfId="2" applyFont="1" applyFill="1">
      <alignment vertical="center"/>
    </xf>
    <xf numFmtId="1" fontId="24" fillId="17" borderId="8" xfId="2" applyFont="1" applyFill="1" applyBorder="1" applyAlignment="1">
      <alignment horizontal="left" vertical="center" indent="5"/>
    </xf>
    <xf numFmtId="1" fontId="22" fillId="17" borderId="8" xfId="2" applyFont="1" applyFill="1" applyBorder="1" applyAlignment="1">
      <alignment horizontal="left" vertical="center" indent="3"/>
    </xf>
    <xf numFmtId="1" fontId="14" fillId="18" borderId="5" xfId="5" applyFont="1" applyFill="1" applyBorder="1" applyAlignment="1">
      <alignment horizontal="left" indent="1"/>
    </xf>
    <xf numFmtId="3" fontId="14" fillId="18" borderId="6" xfId="4" applyNumberFormat="1" applyFont="1" applyFill="1" applyBorder="1" applyAlignment="1">
      <alignment horizontal="right" indent="1"/>
    </xf>
    <xf numFmtId="3" fontId="14" fillId="18" borderId="7" xfId="4" applyNumberFormat="1" applyFont="1" applyFill="1" applyBorder="1" applyAlignment="1">
      <alignment horizontal="right" indent="1"/>
    </xf>
    <xf numFmtId="1" fontId="25" fillId="17" borderId="5" xfId="2" applyFont="1" applyFill="1" applyBorder="1" applyAlignment="1">
      <alignment horizontal="left" vertical="center" indent="1"/>
    </xf>
    <xf numFmtId="3" fontId="26" fillId="17" borderId="6" xfId="4" applyNumberFormat="1" applyFont="1" applyFill="1" applyBorder="1" applyAlignment="1">
      <alignment horizontal="right" vertical="center" indent="1"/>
    </xf>
    <xf numFmtId="3" fontId="26" fillId="17" borderId="7" xfId="4" applyNumberFormat="1" applyFont="1" applyFill="1" applyBorder="1" applyAlignment="1">
      <alignment horizontal="right" vertical="center" indent="1"/>
    </xf>
    <xf numFmtId="1" fontId="25" fillId="17" borderId="8" xfId="2" applyFont="1" applyFill="1" applyBorder="1" applyAlignment="1">
      <alignment horizontal="left" vertical="center" indent="1"/>
    </xf>
    <xf numFmtId="3" fontId="25" fillId="17" borderId="0" xfId="4" applyNumberFormat="1" applyFont="1" applyFill="1" applyBorder="1" applyAlignment="1">
      <alignment horizontal="right" vertical="center" indent="1"/>
    </xf>
    <xf numFmtId="3" fontId="25" fillId="17" borderId="4" xfId="4" applyNumberFormat="1" applyFont="1" applyFill="1" applyBorder="1" applyAlignment="1">
      <alignment horizontal="right" vertical="center" indent="1"/>
    </xf>
    <xf numFmtId="1" fontId="24" fillId="17" borderId="9" xfId="2" applyFont="1" applyFill="1" applyBorder="1" applyAlignment="1">
      <alignment horizontal="left" vertical="center" indent="3"/>
    </xf>
    <xf numFmtId="3" fontId="24" fillId="17" borderId="10" xfId="4" applyNumberFormat="1" applyFont="1" applyFill="1" applyBorder="1" applyAlignment="1">
      <alignment horizontal="right" vertical="center" indent="1"/>
    </xf>
    <xf numFmtId="3" fontId="24" fillId="17" borderId="11" xfId="4" applyNumberFormat="1" applyFont="1" applyFill="1" applyBorder="1" applyAlignment="1">
      <alignment horizontal="right" vertical="center" indent="1"/>
    </xf>
    <xf numFmtId="1" fontId="27" fillId="18" borderId="0" xfId="2" applyFont="1" applyFill="1">
      <alignment vertical="center"/>
    </xf>
    <xf numFmtId="1" fontId="14" fillId="18" borderId="0" xfId="2" applyFont="1" applyFill="1">
      <alignment vertical="center"/>
    </xf>
    <xf numFmtId="1" fontId="15" fillId="18" borderId="0" xfId="2" applyFont="1" applyFill="1" applyBorder="1">
      <alignment vertical="center"/>
    </xf>
    <xf numFmtId="17" fontId="14" fillId="20" borderId="13" xfId="2" applyNumberFormat="1" applyFont="1" applyFill="1" applyBorder="1" applyAlignment="1">
      <alignment horizontal="right" vertical="center" wrapText="1" indent="1"/>
    </xf>
    <xf numFmtId="0" fontId="28" fillId="17" borderId="0" xfId="0" applyFont="1" applyFill="1"/>
    <xf numFmtId="1" fontId="12" fillId="18" borderId="10" xfId="2" applyFont="1" applyFill="1" applyBorder="1" applyAlignment="1">
      <alignment horizontal="right" vertical="top" wrapText="1" indent="1"/>
    </xf>
    <xf numFmtId="1" fontId="12" fillId="18" borderId="10" xfId="2" applyFont="1" applyFill="1" applyBorder="1">
      <alignment vertical="center"/>
    </xf>
    <xf numFmtId="0" fontId="14" fillId="20" borderId="14" xfId="2" applyNumberFormat="1" applyFont="1" applyFill="1" applyBorder="1" applyAlignment="1">
      <alignment horizontal="right" vertical="center" wrapText="1" indent="1"/>
    </xf>
    <xf numFmtId="0" fontId="14" fillId="20" borderId="15" xfId="2" applyNumberFormat="1" applyFont="1" applyFill="1" applyBorder="1" applyAlignment="1">
      <alignment horizontal="right" vertical="center" wrapText="1" indent="1"/>
    </xf>
    <xf numFmtId="3" fontId="14" fillId="18" borderId="3" xfId="4" applyNumberFormat="1" applyFont="1" applyFill="1" applyBorder="1" applyAlignment="1">
      <alignment horizontal="right" indent="1"/>
    </xf>
    <xf numFmtId="3" fontId="14" fillId="17" borderId="3" xfId="4" applyNumberFormat="1" applyFont="1" applyFill="1" applyBorder="1" applyAlignment="1">
      <alignment horizontal="right" indent="1"/>
    </xf>
    <xf numFmtId="3" fontId="14" fillId="17" borderId="13" xfId="4" applyNumberFormat="1" applyFont="1" applyFill="1" applyBorder="1" applyAlignment="1">
      <alignment horizontal="right" indent="1"/>
    </xf>
    <xf numFmtId="169" fontId="14" fillId="20" borderId="12" xfId="2" applyNumberFormat="1" applyFont="1" applyFill="1" applyBorder="1" applyAlignment="1">
      <alignment horizontal="left" vertical="center" wrapText="1"/>
    </xf>
    <xf numFmtId="1" fontId="12" fillId="18" borderId="8" xfId="2" applyFont="1" applyFill="1" applyBorder="1" applyAlignment="1">
      <alignment horizontal="left" vertical="center" indent="1"/>
    </xf>
    <xf numFmtId="1" fontId="12" fillId="18" borderId="0" xfId="2" applyFont="1" applyFill="1" applyAlignment="1">
      <alignment vertical="center"/>
    </xf>
    <xf numFmtId="1" fontId="14" fillId="18" borderId="12" xfId="5" applyFont="1" applyFill="1" applyBorder="1" applyAlignment="1">
      <alignment horizontal="left"/>
    </xf>
    <xf numFmtId="3" fontId="14" fillId="18" borderId="13" xfId="4" applyNumberFormat="1" applyFont="1" applyFill="1" applyBorder="1" applyAlignment="1">
      <alignment horizontal="right" indent="1"/>
    </xf>
    <xf numFmtId="171" fontId="12" fillId="18" borderId="8" xfId="2" applyNumberFormat="1" applyFont="1" applyFill="1" applyBorder="1" applyAlignment="1">
      <alignment horizontal="left" vertical="center" indent="3"/>
    </xf>
    <xf numFmtId="1" fontId="24" fillId="17" borderId="8" xfId="2" applyFont="1" applyFill="1" applyBorder="1" applyAlignment="1">
      <alignment horizontal="left" vertical="center" indent="1"/>
    </xf>
    <xf numFmtId="1" fontId="12" fillId="18" borderId="8" xfId="2" applyFont="1" applyFill="1" applyBorder="1" applyAlignment="1">
      <alignment horizontal="left" vertical="center"/>
    </xf>
    <xf numFmtId="1" fontId="31" fillId="17" borderId="0" xfId="2" applyFont="1" applyFill="1" applyBorder="1" applyAlignment="1">
      <alignment horizontal="left" vertical="center" indent="7"/>
    </xf>
    <xf numFmtId="3" fontId="26" fillId="17" borderId="0" xfId="4" applyNumberFormat="1" applyFont="1" applyFill="1" applyBorder="1" applyAlignment="1">
      <alignment horizontal="right" vertical="center" indent="1"/>
    </xf>
    <xf numFmtId="3" fontId="26" fillId="17" borderId="4" xfId="4" applyNumberFormat="1" applyFont="1" applyFill="1" applyBorder="1" applyAlignment="1">
      <alignment horizontal="right" vertical="center" indent="1"/>
    </xf>
    <xf numFmtId="1" fontId="27" fillId="18" borderId="0" xfId="2" applyFont="1" applyFill="1" applyBorder="1">
      <alignment vertical="center"/>
    </xf>
    <xf numFmtId="17" fontId="14" fillId="20" borderId="16" xfId="2" applyNumberFormat="1" applyFont="1" applyFill="1" applyBorder="1" applyAlignment="1">
      <alignment horizontal="right" vertical="center" wrapText="1" indent="1"/>
    </xf>
    <xf numFmtId="17" fontId="14" fillId="20" borderId="15" xfId="2" applyNumberFormat="1" applyFont="1" applyFill="1" applyBorder="1" applyAlignment="1">
      <alignment horizontal="right" vertical="center" wrapText="1" indent="1"/>
    </xf>
    <xf numFmtId="3" fontId="14" fillId="18" borderId="17" xfId="4" applyNumberFormat="1" applyFont="1" applyFill="1" applyBorder="1" applyAlignment="1">
      <alignment horizontal="right" indent="1"/>
    </xf>
    <xf numFmtId="3" fontId="14" fillId="17" borderId="17" xfId="4" applyNumberFormat="1" applyFont="1" applyFill="1" applyBorder="1" applyAlignment="1">
      <alignment horizontal="right" indent="1"/>
    </xf>
    <xf numFmtId="3" fontId="14" fillId="17" borderId="18" xfId="4" applyNumberFormat="1" applyFont="1" applyFill="1" applyBorder="1" applyAlignment="1">
      <alignment horizontal="right" indent="1"/>
    </xf>
    <xf numFmtId="1" fontId="32" fillId="18" borderId="0" xfId="2" applyFont="1" applyFill="1" applyBorder="1" applyAlignment="1">
      <alignment horizontal="left" vertical="center"/>
    </xf>
    <xf numFmtId="1" fontId="27" fillId="18" borderId="0" xfId="2" applyFont="1" applyFill="1" applyBorder="1" applyAlignment="1">
      <alignment horizontal="right" vertical="center" indent="1"/>
    </xf>
    <xf numFmtId="1" fontId="24" fillId="17" borderId="5" xfId="2" applyFont="1" applyFill="1" applyBorder="1" applyAlignment="1">
      <alignment horizontal="left" vertical="center" indent="1"/>
    </xf>
    <xf numFmtId="3" fontId="24" fillId="17" borderId="6" xfId="4" applyNumberFormat="1" applyFont="1" applyFill="1" applyBorder="1" applyAlignment="1">
      <alignment horizontal="right" vertical="center" indent="1"/>
    </xf>
    <xf numFmtId="3" fontId="24" fillId="17" borderId="7" xfId="4" applyNumberFormat="1" applyFont="1" applyFill="1" applyBorder="1" applyAlignment="1">
      <alignment horizontal="right" vertical="center" indent="1"/>
    </xf>
    <xf numFmtId="1" fontId="27" fillId="18" borderId="5" xfId="5" applyFont="1" applyFill="1" applyBorder="1" applyAlignment="1">
      <alignment horizontal="left" indent="1"/>
    </xf>
    <xf numFmtId="3" fontId="27" fillId="18" borderId="6" xfId="4" applyNumberFormat="1" applyFont="1" applyFill="1" applyBorder="1" applyAlignment="1">
      <alignment horizontal="right" indent="1"/>
    </xf>
    <xf numFmtId="3" fontId="27" fillId="18" borderId="7" xfId="4" applyNumberFormat="1" applyFont="1" applyFill="1" applyBorder="1" applyAlignment="1">
      <alignment horizontal="right" indent="1"/>
    </xf>
    <xf numFmtId="1" fontId="27" fillId="18" borderId="8" xfId="5" applyFont="1" applyFill="1" applyBorder="1" applyAlignment="1">
      <alignment horizontal="left" indent="1"/>
    </xf>
    <xf numFmtId="3" fontId="27" fillId="18" borderId="0" xfId="4" applyNumberFormat="1" applyFont="1" applyFill="1" applyBorder="1" applyAlignment="1">
      <alignment horizontal="right" indent="1"/>
    </xf>
    <xf numFmtId="3" fontId="27" fillId="18" borderId="4" xfId="4" applyNumberFormat="1" applyFont="1" applyFill="1" applyBorder="1" applyAlignment="1">
      <alignment horizontal="right" indent="1"/>
    </xf>
    <xf numFmtId="1" fontId="22" fillId="17" borderId="8" xfId="2" applyFont="1" applyFill="1" applyBorder="1" applyAlignment="1">
      <alignment horizontal="left" vertical="center" indent="1"/>
    </xf>
    <xf numFmtId="172" fontId="22" fillId="17" borderId="0" xfId="1" applyNumberFormat="1" applyFont="1" applyFill="1" applyBorder="1" applyAlignment="1">
      <alignment horizontal="right" vertical="center" indent="1"/>
    </xf>
    <xf numFmtId="172" fontId="27" fillId="18" borderId="4" xfId="1" applyNumberFormat="1" applyFont="1" applyFill="1" applyBorder="1" applyAlignment="1">
      <alignment horizontal="right" indent="1"/>
    </xf>
    <xf numFmtId="1" fontId="24" fillId="17" borderId="9" xfId="2" applyFont="1" applyFill="1" applyBorder="1" applyAlignment="1">
      <alignment horizontal="left" vertical="center" indent="1"/>
    </xf>
    <xf numFmtId="172" fontId="24" fillId="17" borderId="10" xfId="1" applyNumberFormat="1" applyFont="1" applyFill="1" applyBorder="1" applyAlignment="1">
      <alignment horizontal="right" vertical="center" indent="1"/>
    </xf>
    <xf numFmtId="172" fontId="24" fillId="17" borderId="11" xfId="1" applyNumberFormat="1" applyFont="1" applyFill="1" applyBorder="1" applyAlignment="1">
      <alignment horizontal="right" vertical="center" indent="1"/>
    </xf>
    <xf numFmtId="1" fontId="26" fillId="17" borderId="8" xfId="2" applyFont="1" applyFill="1" applyBorder="1" applyAlignment="1">
      <alignment horizontal="left" vertical="center" indent="2"/>
    </xf>
    <xf numFmtId="173" fontId="12" fillId="18" borderId="0" xfId="2" applyNumberFormat="1" applyFont="1" applyFill="1">
      <alignment vertical="center"/>
    </xf>
    <xf numFmtId="169" fontId="14" fillId="20" borderId="20" xfId="2" applyNumberFormat="1" applyFont="1" applyFill="1" applyBorder="1" applyAlignment="1">
      <alignment horizontal="left" vertical="center" wrapText="1"/>
    </xf>
    <xf numFmtId="1" fontId="12" fillId="18" borderId="8" xfId="2" applyFont="1" applyFill="1" applyBorder="1" applyAlignment="1">
      <alignment horizontal="left" vertical="center" indent="2"/>
    </xf>
    <xf numFmtId="1" fontId="26" fillId="17" borderId="8" xfId="2" applyFont="1" applyFill="1" applyBorder="1" applyAlignment="1">
      <alignment horizontal="left" vertical="center" indent="1"/>
    </xf>
    <xf numFmtId="1" fontId="23" fillId="18" borderId="0" xfId="2" applyFont="1" applyFill="1" applyAlignment="1">
      <alignment vertical="center"/>
    </xf>
    <xf numFmtId="1" fontId="12" fillId="17" borderId="8" xfId="2" applyFont="1" applyFill="1" applyBorder="1" applyAlignment="1">
      <alignment horizontal="left" vertical="center" indent="2"/>
    </xf>
    <xf numFmtId="1" fontId="12" fillId="17" borderId="8" xfId="2" applyFont="1" applyFill="1" applyBorder="1" applyAlignment="1">
      <alignment horizontal="left" vertical="center" indent="3"/>
    </xf>
    <xf numFmtId="1" fontId="12" fillId="17" borderId="0" xfId="2" applyFont="1" applyFill="1" applyAlignment="1">
      <alignment vertical="center"/>
    </xf>
    <xf numFmtId="171" fontId="12" fillId="18" borderId="8" xfId="2" applyNumberFormat="1" applyFont="1" applyFill="1" applyBorder="1" applyAlignment="1">
      <alignment horizontal="left" vertical="center" indent="2"/>
    </xf>
    <xf numFmtId="1" fontId="14" fillId="18" borderId="19" xfId="5" applyFont="1" applyFill="1" applyBorder="1" applyAlignment="1">
      <alignment horizontal="left"/>
    </xf>
    <xf numFmtId="3" fontId="14" fillId="18" borderId="18" xfId="4" applyNumberFormat="1" applyFont="1" applyFill="1" applyBorder="1" applyAlignment="1">
      <alignment horizontal="right" indent="1"/>
    </xf>
    <xf numFmtId="172" fontId="22" fillId="17" borderId="4" xfId="1" applyNumberFormat="1" applyFont="1" applyFill="1" applyBorder="1" applyAlignment="1">
      <alignment horizontal="right" vertical="center" indent="1"/>
    </xf>
    <xf numFmtId="172" fontId="24" fillId="17" borderId="0" xfId="1" applyNumberFormat="1" applyFont="1" applyFill="1" applyBorder="1" applyAlignment="1">
      <alignment horizontal="right" vertical="center" indent="1"/>
    </xf>
    <xf numFmtId="172" fontId="24" fillId="17" borderId="4" xfId="1" applyNumberFormat="1" applyFont="1" applyFill="1" applyBorder="1" applyAlignment="1">
      <alignment horizontal="right" vertical="center" indent="1"/>
    </xf>
    <xf numFmtId="1" fontId="12" fillId="18" borderId="9" xfId="2" applyFont="1" applyFill="1" applyBorder="1" applyAlignment="1">
      <alignment horizontal="left" vertical="center" indent="2"/>
    </xf>
    <xf numFmtId="172" fontId="22" fillId="17" borderId="10" xfId="1" applyNumberFormat="1" applyFont="1" applyFill="1" applyBorder="1" applyAlignment="1">
      <alignment horizontal="right" vertical="center" indent="1"/>
    </xf>
    <xf numFmtId="172" fontId="22" fillId="17" borderId="11" xfId="1" applyNumberFormat="1" applyFont="1" applyFill="1" applyBorder="1" applyAlignment="1">
      <alignment horizontal="right" vertical="center" indent="1"/>
    </xf>
    <xf numFmtId="1" fontId="12" fillId="18" borderId="8" xfId="2" applyFont="1" applyFill="1" applyBorder="1" applyAlignment="1">
      <alignment horizontal="left" vertical="center" indent="3"/>
    </xf>
    <xf numFmtId="1" fontId="12" fillId="17" borderId="8" xfId="2" applyFont="1" applyFill="1" applyBorder="1" applyAlignment="1">
      <alignment horizontal="left" vertical="center" indent="1"/>
    </xf>
    <xf numFmtId="1" fontId="20" fillId="17" borderId="0" xfId="2" applyFont="1" applyFill="1" applyBorder="1">
      <alignment vertical="center"/>
    </xf>
    <xf numFmtId="1" fontId="15" fillId="17" borderId="0" xfId="2" applyFont="1" applyFill="1" applyBorder="1">
      <alignment vertical="center"/>
    </xf>
    <xf numFmtId="1" fontId="34" fillId="18" borderId="0" xfId="2" applyFont="1" applyFill="1" applyAlignment="1">
      <alignment vertical="center"/>
    </xf>
    <xf numFmtId="1" fontId="12" fillId="18" borderId="8" xfId="2" applyFont="1" applyFill="1" applyBorder="1" applyAlignment="1">
      <alignment horizontal="left" vertical="center" indent="4"/>
    </xf>
    <xf numFmtId="3" fontId="22" fillId="17" borderId="0" xfId="1" applyNumberFormat="1" applyFont="1" applyFill="1" applyBorder="1" applyAlignment="1">
      <alignment horizontal="right" vertical="center" indent="1"/>
    </xf>
    <xf numFmtId="1" fontId="12" fillId="18" borderId="8" xfId="2" applyFont="1" applyFill="1" applyBorder="1" applyAlignment="1">
      <alignment horizontal="left" vertical="center" indent="7"/>
    </xf>
    <xf numFmtId="1" fontId="27" fillId="18" borderId="12" xfId="5" applyFont="1" applyFill="1" applyBorder="1" applyAlignment="1">
      <alignment horizontal="left" indent="1"/>
    </xf>
    <xf numFmtId="172" fontId="27" fillId="18" borderId="3" xfId="1" applyNumberFormat="1" applyFont="1" applyFill="1" applyBorder="1" applyAlignment="1">
      <alignment horizontal="right" indent="1"/>
    </xf>
    <xf numFmtId="3" fontId="27" fillId="17" borderId="3" xfId="4" applyNumberFormat="1" applyFont="1" applyFill="1" applyBorder="1" applyAlignment="1">
      <alignment horizontal="right" indent="1"/>
    </xf>
    <xf numFmtId="3" fontId="27" fillId="17" borderId="13" xfId="4" applyNumberFormat="1" applyFont="1" applyFill="1" applyBorder="1" applyAlignment="1">
      <alignment horizontal="right" indent="1"/>
    </xf>
    <xf numFmtId="171" fontId="12" fillId="18" borderId="8" xfId="2" applyNumberFormat="1" applyFont="1" applyFill="1" applyBorder="1" applyAlignment="1">
      <alignment horizontal="left" vertical="center" indent="1"/>
    </xf>
    <xf numFmtId="3" fontId="27" fillId="18" borderId="3" xfId="4" applyNumberFormat="1" applyFont="1" applyFill="1" applyBorder="1" applyAlignment="1">
      <alignment horizontal="right" indent="1"/>
    </xf>
    <xf numFmtId="3" fontId="27" fillId="18" borderId="13" xfId="4" applyNumberFormat="1" applyFont="1" applyFill="1" applyBorder="1" applyAlignment="1">
      <alignment horizontal="right" indent="1"/>
    </xf>
    <xf numFmtId="2" fontId="12" fillId="18" borderId="0" xfId="2" applyNumberFormat="1" applyFont="1" applyFill="1" applyBorder="1" applyAlignment="1">
      <alignment horizontal="right" vertical="center" indent="1"/>
    </xf>
    <xf numFmtId="1" fontId="14" fillId="18" borderId="0" xfId="5" applyFont="1" applyFill="1" applyBorder="1" applyAlignment="1">
      <alignment horizontal="left"/>
    </xf>
    <xf numFmtId="3" fontId="14" fillId="18" borderId="0" xfId="4" applyNumberFormat="1" applyFont="1" applyFill="1" applyBorder="1" applyAlignment="1">
      <alignment horizontal="right" indent="1"/>
    </xf>
    <xf numFmtId="1" fontId="12" fillId="17" borderId="8" xfId="2" applyFont="1" applyFill="1" applyBorder="1" applyAlignment="1">
      <alignment horizontal="left" vertical="center" indent="4"/>
    </xf>
    <xf numFmtId="168" fontId="14" fillId="20" borderId="3" xfId="2" applyNumberFormat="1" applyFont="1" applyFill="1" applyBorder="1" applyAlignment="1">
      <alignment horizontal="right" vertical="center" wrapText="1" indent="1"/>
    </xf>
    <xf numFmtId="168" fontId="14" fillId="20" borderId="13" xfId="2" applyNumberFormat="1" applyFont="1" applyFill="1" applyBorder="1" applyAlignment="1">
      <alignment horizontal="right" vertical="center" wrapText="1" indent="1"/>
    </xf>
  </cellXfs>
  <cellStyles count="3792">
    <cellStyle name="20% - Accent1 2" xfId="7"/>
    <cellStyle name="20% - Accent1 2 2" xfId="2571"/>
    <cellStyle name="20% - Accent1 2 3" xfId="1350"/>
    <cellStyle name="20% - Accent2 2" xfId="8"/>
    <cellStyle name="20% - Accent2 2 2" xfId="2572"/>
    <cellStyle name="20% - Accent2 2 3" xfId="1351"/>
    <cellStyle name="20% - Accent3 2" xfId="9"/>
    <cellStyle name="20% - Accent3 2 2" xfId="2573"/>
    <cellStyle name="20% - Accent3 2 3" xfId="1352"/>
    <cellStyle name="20% - Accent4 2" xfId="10"/>
    <cellStyle name="20% - Accent4 2 2" xfId="2574"/>
    <cellStyle name="20% - Accent4 2 3" xfId="1353"/>
    <cellStyle name="20% - Accent5 2" xfId="11"/>
    <cellStyle name="20% - Accent5 2 2" xfId="2575"/>
    <cellStyle name="20% - Accent5 2 3" xfId="1354"/>
    <cellStyle name="20% - Accent6 2" xfId="12"/>
    <cellStyle name="20% - Accent6 2 2" xfId="2576"/>
    <cellStyle name="20% - Accent6 2 3" xfId="1355"/>
    <cellStyle name="40% - Accent1 2" xfId="13"/>
    <cellStyle name="40% - Accent1 2 2" xfId="2577"/>
    <cellStyle name="40% - Accent1 2 3" xfId="1356"/>
    <cellStyle name="40% - Accent2 2" xfId="14"/>
    <cellStyle name="40% - Accent2 2 2" xfId="2578"/>
    <cellStyle name="40% - Accent2 2 3" xfId="1357"/>
    <cellStyle name="40% - Accent3 2" xfId="15"/>
    <cellStyle name="40% - Accent3 2 2" xfId="2579"/>
    <cellStyle name="40% - Accent3 2 3" xfId="1358"/>
    <cellStyle name="40% - Accent4 2" xfId="16"/>
    <cellStyle name="40% - Accent4 2 2" xfId="2580"/>
    <cellStyle name="40% - Accent4 2 3" xfId="1359"/>
    <cellStyle name="40% - Accent5 2" xfId="17"/>
    <cellStyle name="40% - Accent5 2 2" xfId="2581"/>
    <cellStyle name="40% - Accent5 2 3" xfId="1360"/>
    <cellStyle name="40% - Accent6 2" xfId="18"/>
    <cellStyle name="40% - Accent6 2 2" xfId="2582"/>
    <cellStyle name="40% - Accent6 2 3" xfId="1361"/>
    <cellStyle name="BWComma0" xfId="19"/>
    <cellStyle name="Calculation 2" xfId="20"/>
    <cellStyle name="Cognos" xfId="21"/>
    <cellStyle name="Cognos2" xfId="22"/>
    <cellStyle name="Comma [0] 10" xfId="23"/>
    <cellStyle name="Comma [0] 11" xfId="24"/>
    <cellStyle name="Comma [0] 12" xfId="25"/>
    <cellStyle name="Comma [0] 13" xfId="26"/>
    <cellStyle name="Comma [0] 14" xfId="27"/>
    <cellStyle name="Comma [0] 2" xfId="4"/>
    <cellStyle name="Comma [0] 2 2" xfId="28"/>
    <cellStyle name="Comma [0] 2 3" xfId="29"/>
    <cellStyle name="Comma [0] 3" xfId="30"/>
    <cellStyle name="Comma [0] 4" xfId="31"/>
    <cellStyle name="Comma [0] 5" xfId="32"/>
    <cellStyle name="Comma [0] 6" xfId="33"/>
    <cellStyle name="Comma [0] 7" xfId="34"/>
    <cellStyle name="Comma [0] 8" xfId="35"/>
    <cellStyle name="Comma [0] 9" xfId="36"/>
    <cellStyle name="Comma 1" xfId="37"/>
    <cellStyle name="Comma 10" xfId="38"/>
    <cellStyle name="Comma 10 2" xfId="39"/>
    <cellStyle name="Comma 11" xfId="40"/>
    <cellStyle name="Comma 11 2" xfId="41"/>
    <cellStyle name="Comma 12" xfId="42"/>
    <cellStyle name="Comma 12 2" xfId="43"/>
    <cellStyle name="Comma 13" xfId="44"/>
    <cellStyle name="Comma 13 2" xfId="45"/>
    <cellStyle name="Comma 14" xfId="46"/>
    <cellStyle name="Comma 14 2" xfId="47"/>
    <cellStyle name="Comma 15" xfId="48"/>
    <cellStyle name="Comma 15 2" xfId="49"/>
    <cellStyle name="Comma 16" xfId="50"/>
    <cellStyle name="Comma 16 2" xfId="51"/>
    <cellStyle name="Comma 17" xfId="52"/>
    <cellStyle name="Comma 17 2" xfId="53"/>
    <cellStyle name="Comma 18" xfId="54"/>
    <cellStyle name="Comma 2" xfId="55"/>
    <cellStyle name="Comma 2 2" xfId="56"/>
    <cellStyle name="Comma 3" xfId="57"/>
    <cellStyle name="Comma 3 2" xfId="58"/>
    <cellStyle name="Comma 4" xfId="59"/>
    <cellStyle name="Comma 4 2" xfId="60"/>
    <cellStyle name="Comma 5" xfId="61"/>
    <cellStyle name="Comma 5 2" xfId="62"/>
    <cellStyle name="Comma 6" xfId="63"/>
    <cellStyle name="Comma 6 2" xfId="64"/>
    <cellStyle name="Comma 7" xfId="65"/>
    <cellStyle name="Comma 7 2" xfId="66"/>
    <cellStyle name="Comma 8" xfId="67"/>
    <cellStyle name="Comma 8 2" xfId="68"/>
    <cellStyle name="Comma 9" xfId="69"/>
    <cellStyle name="Comma 9 2" xfId="70"/>
    <cellStyle name="Format 1" xfId="71"/>
    <cellStyle name="FromData" xfId="72"/>
    <cellStyle name="Hyperlink 2" xfId="73"/>
    <cellStyle name="Input 10" xfId="74"/>
    <cellStyle name="Input 11" xfId="75"/>
    <cellStyle name="Input 12" xfId="76"/>
    <cellStyle name="Input 13" xfId="77"/>
    <cellStyle name="Input 14" xfId="78"/>
    <cellStyle name="Input 15" xfId="79"/>
    <cellStyle name="Input 16" xfId="80"/>
    <cellStyle name="Input 2" xfId="81"/>
    <cellStyle name="Input 3" xfId="82"/>
    <cellStyle name="Input 4" xfId="83"/>
    <cellStyle name="Input 5" xfId="84"/>
    <cellStyle name="Input 6" xfId="85"/>
    <cellStyle name="Input 7" xfId="86"/>
    <cellStyle name="Input 8" xfId="87"/>
    <cellStyle name="Input 9" xfId="88"/>
    <cellStyle name="NamedCell" xfId="89"/>
    <cellStyle name="Normal" xfId="0" builtinId="0"/>
    <cellStyle name="Normal 10" xfId="90"/>
    <cellStyle name="Normal 10 10" xfId="2583"/>
    <cellStyle name="Normal 10 11" xfId="1362"/>
    <cellStyle name="Normal 10 2" xfId="91"/>
    <cellStyle name="Normal 10 2 10" xfId="1363"/>
    <cellStyle name="Normal 10 2 2" xfId="92"/>
    <cellStyle name="Normal 10 2 2 2" xfId="93"/>
    <cellStyle name="Normal 10 2 2 2 2" xfId="94"/>
    <cellStyle name="Normal 10 2 2 2 2 2" xfId="95"/>
    <cellStyle name="Normal 10 2 2 2 2 2 2" xfId="96"/>
    <cellStyle name="Normal 10 2 2 2 2 2 2 2" xfId="97"/>
    <cellStyle name="Normal 10 2 2 2 2 2 2 2 2" xfId="98"/>
    <cellStyle name="Normal 10 2 2 2 2 2 2 2 2 2" xfId="99"/>
    <cellStyle name="Normal 10 2 2 2 2 2 2 2 2 2 2" xfId="2592"/>
    <cellStyle name="Normal 10 2 2 2 2 2 2 2 2 2 3" xfId="1371"/>
    <cellStyle name="Normal 10 2 2 2 2 2 2 2 2 3" xfId="2591"/>
    <cellStyle name="Normal 10 2 2 2 2 2 2 2 2 4" xfId="1370"/>
    <cellStyle name="Normal 10 2 2 2 2 2 2 2 3" xfId="100"/>
    <cellStyle name="Normal 10 2 2 2 2 2 2 2 3 2" xfId="101"/>
    <cellStyle name="Normal 10 2 2 2 2 2 2 2 3 2 2" xfId="2594"/>
    <cellStyle name="Normal 10 2 2 2 2 2 2 2 3 2 3" xfId="1373"/>
    <cellStyle name="Normal 10 2 2 2 2 2 2 2 3 3" xfId="2593"/>
    <cellStyle name="Normal 10 2 2 2 2 2 2 2 3 4" xfId="1372"/>
    <cellStyle name="Normal 10 2 2 2 2 2 2 2 4" xfId="102"/>
    <cellStyle name="Normal 10 2 2 2 2 2 2 2 4 2" xfId="2595"/>
    <cellStyle name="Normal 10 2 2 2 2 2 2 2 4 3" xfId="1374"/>
    <cellStyle name="Normal 10 2 2 2 2 2 2 2 5" xfId="2590"/>
    <cellStyle name="Normal 10 2 2 2 2 2 2 2 6" xfId="1369"/>
    <cellStyle name="Normal 10 2 2 2 2 2 2 3" xfId="103"/>
    <cellStyle name="Normal 10 2 2 2 2 2 2 3 2" xfId="2596"/>
    <cellStyle name="Normal 10 2 2 2 2 2 2 3 3" xfId="1375"/>
    <cellStyle name="Normal 10 2 2 2 2 2 2 4" xfId="2589"/>
    <cellStyle name="Normal 10 2 2 2 2 2 2 5" xfId="1368"/>
    <cellStyle name="Normal 10 2 2 2 2 2 3" xfId="104"/>
    <cellStyle name="Normal 10 2 2 2 2 2 3 2" xfId="105"/>
    <cellStyle name="Normal 10 2 2 2 2 2 3 2 2" xfId="2598"/>
    <cellStyle name="Normal 10 2 2 2 2 2 3 2 3" xfId="1377"/>
    <cellStyle name="Normal 10 2 2 2 2 2 3 3" xfId="2597"/>
    <cellStyle name="Normal 10 2 2 2 2 2 3 4" xfId="1376"/>
    <cellStyle name="Normal 10 2 2 2 2 2 4" xfId="106"/>
    <cellStyle name="Normal 10 2 2 2 2 2 4 2" xfId="2599"/>
    <cellStyle name="Normal 10 2 2 2 2 2 4 3" xfId="1378"/>
    <cellStyle name="Normal 10 2 2 2 2 2 5" xfId="2588"/>
    <cellStyle name="Normal 10 2 2 2 2 2 6" xfId="1367"/>
    <cellStyle name="Normal 10 2 2 2 2 3" xfId="107"/>
    <cellStyle name="Normal 10 2 2 2 2 3 2" xfId="108"/>
    <cellStyle name="Normal 10 2 2 2 2 3 2 2" xfId="109"/>
    <cellStyle name="Normal 10 2 2 2 2 3 2 2 2" xfId="2602"/>
    <cellStyle name="Normal 10 2 2 2 2 3 2 2 3" xfId="1381"/>
    <cellStyle name="Normal 10 2 2 2 2 3 2 3" xfId="2601"/>
    <cellStyle name="Normal 10 2 2 2 2 3 2 4" xfId="1380"/>
    <cellStyle name="Normal 10 2 2 2 2 3 3" xfId="110"/>
    <cellStyle name="Normal 10 2 2 2 2 3 3 2" xfId="2603"/>
    <cellStyle name="Normal 10 2 2 2 2 3 3 3" xfId="1382"/>
    <cellStyle name="Normal 10 2 2 2 2 3 4" xfId="2600"/>
    <cellStyle name="Normal 10 2 2 2 2 3 5" xfId="1379"/>
    <cellStyle name="Normal 10 2 2 2 2 4" xfId="111"/>
    <cellStyle name="Normal 10 2 2 2 2 4 2" xfId="112"/>
    <cellStyle name="Normal 10 2 2 2 2 4 2 2" xfId="2605"/>
    <cellStyle name="Normal 10 2 2 2 2 4 2 3" xfId="1384"/>
    <cellStyle name="Normal 10 2 2 2 2 4 3" xfId="2604"/>
    <cellStyle name="Normal 10 2 2 2 2 4 4" xfId="1383"/>
    <cellStyle name="Normal 10 2 2 2 2 5" xfId="113"/>
    <cellStyle name="Normal 10 2 2 2 2 5 2" xfId="114"/>
    <cellStyle name="Normal 10 2 2 2 2 5 2 2" xfId="2607"/>
    <cellStyle name="Normal 10 2 2 2 2 5 2 3" xfId="1386"/>
    <cellStyle name="Normal 10 2 2 2 2 5 3" xfId="2606"/>
    <cellStyle name="Normal 10 2 2 2 2 5 4" xfId="1385"/>
    <cellStyle name="Normal 10 2 2 2 2 6" xfId="115"/>
    <cellStyle name="Normal 10 2 2 2 2 6 2" xfId="2608"/>
    <cellStyle name="Normal 10 2 2 2 2 6 3" xfId="1387"/>
    <cellStyle name="Normal 10 2 2 2 2 7" xfId="2587"/>
    <cellStyle name="Normal 10 2 2 2 2 8" xfId="1366"/>
    <cellStyle name="Normal 10 2 2 2 3" xfId="116"/>
    <cellStyle name="Normal 10 2 2 2 3 2" xfId="117"/>
    <cellStyle name="Normal 10 2 2 2 3 2 2" xfId="118"/>
    <cellStyle name="Normal 10 2 2 2 3 2 2 2" xfId="119"/>
    <cellStyle name="Normal 10 2 2 2 3 2 2 2 2" xfId="2612"/>
    <cellStyle name="Normal 10 2 2 2 3 2 2 2 3" xfId="1391"/>
    <cellStyle name="Normal 10 2 2 2 3 2 2 3" xfId="2611"/>
    <cellStyle name="Normal 10 2 2 2 3 2 2 4" xfId="1390"/>
    <cellStyle name="Normal 10 2 2 2 3 2 3" xfId="120"/>
    <cellStyle name="Normal 10 2 2 2 3 2 3 2" xfId="2613"/>
    <cellStyle name="Normal 10 2 2 2 3 2 3 3" xfId="1392"/>
    <cellStyle name="Normal 10 2 2 2 3 2 4" xfId="2610"/>
    <cellStyle name="Normal 10 2 2 2 3 2 5" xfId="1389"/>
    <cellStyle name="Normal 10 2 2 2 3 3" xfId="121"/>
    <cellStyle name="Normal 10 2 2 2 3 3 2" xfId="122"/>
    <cellStyle name="Normal 10 2 2 2 3 3 2 2" xfId="2615"/>
    <cellStyle name="Normal 10 2 2 2 3 3 2 3" xfId="1394"/>
    <cellStyle name="Normal 10 2 2 2 3 3 3" xfId="2614"/>
    <cellStyle name="Normal 10 2 2 2 3 3 4" xfId="1393"/>
    <cellStyle name="Normal 10 2 2 2 3 4" xfId="123"/>
    <cellStyle name="Normal 10 2 2 2 3 4 2" xfId="2616"/>
    <cellStyle name="Normal 10 2 2 2 3 4 3" xfId="1395"/>
    <cellStyle name="Normal 10 2 2 2 3 5" xfId="2609"/>
    <cellStyle name="Normal 10 2 2 2 3 6" xfId="1388"/>
    <cellStyle name="Normal 10 2 2 2 4" xfId="124"/>
    <cellStyle name="Normal 10 2 2 2 4 2" xfId="125"/>
    <cellStyle name="Normal 10 2 2 2 4 2 2" xfId="126"/>
    <cellStyle name="Normal 10 2 2 2 4 2 2 2" xfId="2619"/>
    <cellStyle name="Normal 10 2 2 2 4 2 2 3" xfId="1398"/>
    <cellStyle name="Normal 10 2 2 2 4 2 3" xfId="2618"/>
    <cellStyle name="Normal 10 2 2 2 4 2 4" xfId="1397"/>
    <cellStyle name="Normal 10 2 2 2 4 3" xfId="127"/>
    <cellStyle name="Normal 10 2 2 2 4 3 2" xfId="2620"/>
    <cellStyle name="Normal 10 2 2 2 4 3 3" xfId="1399"/>
    <cellStyle name="Normal 10 2 2 2 4 4" xfId="2617"/>
    <cellStyle name="Normal 10 2 2 2 4 5" xfId="1396"/>
    <cellStyle name="Normal 10 2 2 2 5" xfId="128"/>
    <cellStyle name="Normal 10 2 2 2 5 2" xfId="129"/>
    <cellStyle name="Normal 10 2 2 2 5 2 2" xfId="2622"/>
    <cellStyle name="Normal 10 2 2 2 5 2 3" xfId="1401"/>
    <cellStyle name="Normal 10 2 2 2 5 3" xfId="2621"/>
    <cellStyle name="Normal 10 2 2 2 5 4" xfId="1400"/>
    <cellStyle name="Normal 10 2 2 2 6" xfId="130"/>
    <cellStyle name="Normal 10 2 2 2 6 2" xfId="2623"/>
    <cellStyle name="Normal 10 2 2 2 6 3" xfId="1402"/>
    <cellStyle name="Normal 10 2 2 2 7" xfId="2586"/>
    <cellStyle name="Normal 10 2 2 2 8" xfId="1365"/>
    <cellStyle name="Normal 10 2 2 3" xfId="131"/>
    <cellStyle name="Normal 10 2 2 3 2" xfId="132"/>
    <cellStyle name="Normal 10 2 2 3 2 2" xfId="133"/>
    <cellStyle name="Normal 10 2 2 3 2 2 2" xfId="134"/>
    <cellStyle name="Normal 10 2 2 3 2 2 2 2" xfId="135"/>
    <cellStyle name="Normal 10 2 2 3 2 2 2 2 2" xfId="2628"/>
    <cellStyle name="Normal 10 2 2 3 2 2 2 2 3" xfId="1407"/>
    <cellStyle name="Normal 10 2 2 3 2 2 2 3" xfId="2627"/>
    <cellStyle name="Normal 10 2 2 3 2 2 2 4" xfId="1406"/>
    <cellStyle name="Normal 10 2 2 3 2 2 3" xfId="136"/>
    <cellStyle name="Normal 10 2 2 3 2 2 3 2" xfId="2629"/>
    <cellStyle name="Normal 10 2 2 3 2 2 3 3" xfId="1408"/>
    <cellStyle name="Normal 10 2 2 3 2 2 4" xfId="2626"/>
    <cellStyle name="Normal 10 2 2 3 2 2 5" xfId="1405"/>
    <cellStyle name="Normal 10 2 2 3 2 3" xfId="137"/>
    <cellStyle name="Normal 10 2 2 3 2 3 2" xfId="138"/>
    <cellStyle name="Normal 10 2 2 3 2 3 2 2" xfId="2631"/>
    <cellStyle name="Normal 10 2 2 3 2 3 2 3" xfId="1410"/>
    <cellStyle name="Normal 10 2 2 3 2 3 3" xfId="2630"/>
    <cellStyle name="Normal 10 2 2 3 2 3 4" xfId="1409"/>
    <cellStyle name="Normal 10 2 2 3 2 4" xfId="139"/>
    <cellStyle name="Normal 10 2 2 3 2 4 2" xfId="2632"/>
    <cellStyle name="Normal 10 2 2 3 2 4 3" xfId="1411"/>
    <cellStyle name="Normal 10 2 2 3 2 5" xfId="2625"/>
    <cellStyle name="Normal 10 2 2 3 2 6" xfId="1404"/>
    <cellStyle name="Normal 10 2 2 3 3" xfId="140"/>
    <cellStyle name="Normal 10 2 2 3 3 2" xfId="141"/>
    <cellStyle name="Normal 10 2 2 3 3 2 2" xfId="142"/>
    <cellStyle name="Normal 10 2 2 3 3 2 2 2" xfId="2635"/>
    <cellStyle name="Normal 10 2 2 3 3 2 2 3" xfId="1414"/>
    <cellStyle name="Normal 10 2 2 3 3 2 3" xfId="2634"/>
    <cellStyle name="Normal 10 2 2 3 3 2 4" xfId="1413"/>
    <cellStyle name="Normal 10 2 2 3 3 3" xfId="143"/>
    <cellStyle name="Normal 10 2 2 3 3 3 2" xfId="2636"/>
    <cellStyle name="Normal 10 2 2 3 3 3 3" xfId="1415"/>
    <cellStyle name="Normal 10 2 2 3 3 4" xfId="2633"/>
    <cellStyle name="Normal 10 2 2 3 3 5" xfId="1412"/>
    <cellStyle name="Normal 10 2 2 3 4" xfId="144"/>
    <cellStyle name="Normal 10 2 2 3 4 2" xfId="145"/>
    <cellStyle name="Normal 10 2 2 3 4 2 2" xfId="2638"/>
    <cellStyle name="Normal 10 2 2 3 4 2 3" xfId="1417"/>
    <cellStyle name="Normal 10 2 2 3 4 3" xfId="2637"/>
    <cellStyle name="Normal 10 2 2 3 4 4" xfId="1416"/>
    <cellStyle name="Normal 10 2 2 3 5" xfId="146"/>
    <cellStyle name="Normal 10 2 2 3 5 2" xfId="2639"/>
    <cellStyle name="Normal 10 2 2 3 5 3" xfId="1418"/>
    <cellStyle name="Normal 10 2 2 3 6" xfId="2624"/>
    <cellStyle name="Normal 10 2 2 3 7" xfId="1403"/>
    <cellStyle name="Normal 10 2 2 4" xfId="147"/>
    <cellStyle name="Normal 10 2 2 4 2" xfId="148"/>
    <cellStyle name="Normal 10 2 2 4 2 2" xfId="149"/>
    <cellStyle name="Normal 10 2 2 4 2 2 2" xfId="150"/>
    <cellStyle name="Normal 10 2 2 4 2 2 2 2" xfId="2643"/>
    <cellStyle name="Normal 10 2 2 4 2 2 2 3" xfId="1422"/>
    <cellStyle name="Normal 10 2 2 4 2 2 3" xfId="2642"/>
    <cellStyle name="Normal 10 2 2 4 2 2 4" xfId="1421"/>
    <cellStyle name="Normal 10 2 2 4 2 3" xfId="151"/>
    <cellStyle name="Normal 10 2 2 4 2 3 2" xfId="2644"/>
    <cellStyle name="Normal 10 2 2 4 2 3 3" xfId="1423"/>
    <cellStyle name="Normal 10 2 2 4 2 4" xfId="2641"/>
    <cellStyle name="Normal 10 2 2 4 2 5" xfId="1420"/>
    <cellStyle name="Normal 10 2 2 4 3" xfId="152"/>
    <cellStyle name="Normal 10 2 2 4 3 2" xfId="153"/>
    <cellStyle name="Normal 10 2 2 4 3 2 2" xfId="2646"/>
    <cellStyle name="Normal 10 2 2 4 3 2 3" xfId="1425"/>
    <cellStyle name="Normal 10 2 2 4 3 3" xfId="2645"/>
    <cellStyle name="Normal 10 2 2 4 3 4" xfId="1424"/>
    <cellStyle name="Normal 10 2 2 4 4" xfId="154"/>
    <cellStyle name="Normal 10 2 2 4 4 2" xfId="2647"/>
    <cellStyle name="Normal 10 2 2 4 4 3" xfId="1426"/>
    <cellStyle name="Normal 10 2 2 4 5" xfId="2640"/>
    <cellStyle name="Normal 10 2 2 4 6" xfId="1419"/>
    <cellStyle name="Normal 10 2 2 5" xfId="155"/>
    <cellStyle name="Normal 10 2 2 5 2" xfId="156"/>
    <cellStyle name="Normal 10 2 2 5 2 2" xfId="157"/>
    <cellStyle name="Normal 10 2 2 5 2 2 2" xfId="2650"/>
    <cellStyle name="Normal 10 2 2 5 2 2 3" xfId="1429"/>
    <cellStyle name="Normal 10 2 2 5 2 3" xfId="2649"/>
    <cellStyle name="Normal 10 2 2 5 2 4" xfId="1428"/>
    <cellStyle name="Normal 10 2 2 5 3" xfId="158"/>
    <cellStyle name="Normal 10 2 2 5 3 2" xfId="2651"/>
    <cellStyle name="Normal 10 2 2 5 3 3" xfId="1430"/>
    <cellStyle name="Normal 10 2 2 5 4" xfId="2648"/>
    <cellStyle name="Normal 10 2 2 5 5" xfId="1427"/>
    <cellStyle name="Normal 10 2 2 6" xfId="159"/>
    <cellStyle name="Normal 10 2 2 6 2" xfId="160"/>
    <cellStyle name="Normal 10 2 2 6 2 2" xfId="2653"/>
    <cellStyle name="Normal 10 2 2 6 2 3" xfId="1432"/>
    <cellStyle name="Normal 10 2 2 6 3" xfId="2652"/>
    <cellStyle name="Normal 10 2 2 6 4" xfId="1431"/>
    <cellStyle name="Normal 10 2 2 7" xfId="161"/>
    <cellStyle name="Normal 10 2 2 7 2" xfId="2654"/>
    <cellStyle name="Normal 10 2 2 7 3" xfId="1433"/>
    <cellStyle name="Normal 10 2 2 8" xfId="2585"/>
    <cellStyle name="Normal 10 2 2 9" xfId="1364"/>
    <cellStyle name="Normal 10 2 3" xfId="162"/>
    <cellStyle name="Normal 10 2 3 2" xfId="163"/>
    <cellStyle name="Normal 10 2 3 2 2" xfId="164"/>
    <cellStyle name="Normal 10 2 3 2 2 2" xfId="165"/>
    <cellStyle name="Normal 10 2 3 2 2 2 2" xfId="166"/>
    <cellStyle name="Normal 10 2 3 2 2 2 2 2" xfId="167"/>
    <cellStyle name="Normal 10 2 3 2 2 2 2 2 2" xfId="2660"/>
    <cellStyle name="Normal 10 2 3 2 2 2 2 2 3" xfId="1439"/>
    <cellStyle name="Normal 10 2 3 2 2 2 2 3" xfId="2659"/>
    <cellStyle name="Normal 10 2 3 2 2 2 2 4" xfId="1438"/>
    <cellStyle name="Normal 10 2 3 2 2 2 3" xfId="168"/>
    <cellStyle name="Normal 10 2 3 2 2 2 3 2" xfId="2661"/>
    <cellStyle name="Normal 10 2 3 2 2 2 3 3" xfId="1440"/>
    <cellStyle name="Normal 10 2 3 2 2 2 4" xfId="2658"/>
    <cellStyle name="Normal 10 2 3 2 2 2 5" xfId="1437"/>
    <cellStyle name="Normal 10 2 3 2 2 3" xfId="169"/>
    <cellStyle name="Normal 10 2 3 2 2 3 2" xfId="170"/>
    <cellStyle name="Normal 10 2 3 2 2 3 2 2" xfId="2663"/>
    <cellStyle name="Normal 10 2 3 2 2 3 2 3" xfId="1442"/>
    <cellStyle name="Normal 10 2 3 2 2 3 3" xfId="2662"/>
    <cellStyle name="Normal 10 2 3 2 2 3 4" xfId="1441"/>
    <cellStyle name="Normal 10 2 3 2 2 4" xfId="171"/>
    <cellStyle name="Normal 10 2 3 2 2 4 2" xfId="2664"/>
    <cellStyle name="Normal 10 2 3 2 2 4 3" xfId="1443"/>
    <cellStyle name="Normal 10 2 3 2 2 5" xfId="2657"/>
    <cellStyle name="Normal 10 2 3 2 2 6" xfId="1436"/>
    <cellStyle name="Normal 10 2 3 2 3" xfId="172"/>
    <cellStyle name="Normal 10 2 3 2 3 2" xfId="173"/>
    <cellStyle name="Normal 10 2 3 2 3 2 2" xfId="174"/>
    <cellStyle name="Normal 10 2 3 2 3 2 2 2" xfId="2667"/>
    <cellStyle name="Normal 10 2 3 2 3 2 2 3" xfId="1446"/>
    <cellStyle name="Normal 10 2 3 2 3 2 3" xfId="2666"/>
    <cellStyle name="Normal 10 2 3 2 3 2 4" xfId="1445"/>
    <cellStyle name="Normal 10 2 3 2 3 3" xfId="175"/>
    <cellStyle name="Normal 10 2 3 2 3 3 2" xfId="2668"/>
    <cellStyle name="Normal 10 2 3 2 3 3 3" xfId="1447"/>
    <cellStyle name="Normal 10 2 3 2 3 4" xfId="2665"/>
    <cellStyle name="Normal 10 2 3 2 3 5" xfId="1444"/>
    <cellStyle name="Normal 10 2 3 2 4" xfId="176"/>
    <cellStyle name="Normal 10 2 3 2 4 2" xfId="177"/>
    <cellStyle name="Normal 10 2 3 2 4 2 2" xfId="2670"/>
    <cellStyle name="Normal 10 2 3 2 4 2 3" xfId="1449"/>
    <cellStyle name="Normal 10 2 3 2 4 3" xfId="2669"/>
    <cellStyle name="Normal 10 2 3 2 4 4" xfId="1448"/>
    <cellStyle name="Normal 10 2 3 2 5" xfId="178"/>
    <cellStyle name="Normal 10 2 3 2 5 2" xfId="2671"/>
    <cellStyle name="Normal 10 2 3 2 5 3" xfId="1450"/>
    <cellStyle name="Normal 10 2 3 2 6" xfId="2656"/>
    <cellStyle name="Normal 10 2 3 2 7" xfId="1435"/>
    <cellStyle name="Normal 10 2 3 3" xfId="179"/>
    <cellStyle name="Normal 10 2 3 3 2" xfId="180"/>
    <cellStyle name="Normal 10 2 3 3 2 2" xfId="181"/>
    <cellStyle name="Normal 10 2 3 3 2 2 2" xfId="182"/>
    <cellStyle name="Normal 10 2 3 3 2 2 2 2" xfId="2675"/>
    <cellStyle name="Normal 10 2 3 3 2 2 2 3" xfId="1454"/>
    <cellStyle name="Normal 10 2 3 3 2 2 3" xfId="2674"/>
    <cellStyle name="Normal 10 2 3 3 2 2 4" xfId="1453"/>
    <cellStyle name="Normal 10 2 3 3 2 3" xfId="183"/>
    <cellStyle name="Normal 10 2 3 3 2 3 2" xfId="2676"/>
    <cellStyle name="Normal 10 2 3 3 2 3 3" xfId="1455"/>
    <cellStyle name="Normal 10 2 3 3 2 4" xfId="2673"/>
    <cellStyle name="Normal 10 2 3 3 2 5" xfId="1452"/>
    <cellStyle name="Normal 10 2 3 3 3" xfId="184"/>
    <cellStyle name="Normal 10 2 3 3 3 2" xfId="185"/>
    <cellStyle name="Normal 10 2 3 3 3 2 2" xfId="2678"/>
    <cellStyle name="Normal 10 2 3 3 3 2 3" xfId="1457"/>
    <cellStyle name="Normal 10 2 3 3 3 3" xfId="2677"/>
    <cellStyle name="Normal 10 2 3 3 3 4" xfId="1456"/>
    <cellStyle name="Normal 10 2 3 3 4" xfId="186"/>
    <cellStyle name="Normal 10 2 3 3 4 2" xfId="2679"/>
    <cellStyle name="Normal 10 2 3 3 4 3" xfId="1458"/>
    <cellStyle name="Normal 10 2 3 3 5" xfId="2672"/>
    <cellStyle name="Normal 10 2 3 3 6" xfId="1451"/>
    <cellStyle name="Normal 10 2 3 4" xfId="187"/>
    <cellStyle name="Normal 10 2 3 4 2" xfId="188"/>
    <cellStyle name="Normal 10 2 3 4 2 2" xfId="189"/>
    <cellStyle name="Normal 10 2 3 4 2 2 2" xfId="2682"/>
    <cellStyle name="Normal 10 2 3 4 2 2 3" xfId="1461"/>
    <cellStyle name="Normal 10 2 3 4 2 3" xfId="2681"/>
    <cellStyle name="Normal 10 2 3 4 2 4" xfId="1460"/>
    <cellStyle name="Normal 10 2 3 4 3" xfId="190"/>
    <cellStyle name="Normal 10 2 3 4 3 2" xfId="2683"/>
    <cellStyle name="Normal 10 2 3 4 3 3" xfId="1462"/>
    <cellStyle name="Normal 10 2 3 4 4" xfId="2680"/>
    <cellStyle name="Normal 10 2 3 4 5" xfId="1459"/>
    <cellStyle name="Normal 10 2 3 5" xfId="191"/>
    <cellStyle name="Normal 10 2 3 5 2" xfId="192"/>
    <cellStyle name="Normal 10 2 3 5 2 2" xfId="2685"/>
    <cellStyle name="Normal 10 2 3 5 2 3" xfId="1464"/>
    <cellStyle name="Normal 10 2 3 5 3" xfId="2684"/>
    <cellStyle name="Normal 10 2 3 5 4" xfId="1463"/>
    <cellStyle name="Normal 10 2 3 6" xfId="193"/>
    <cellStyle name="Normal 10 2 3 6 2" xfId="2686"/>
    <cellStyle name="Normal 10 2 3 6 3" xfId="1465"/>
    <cellStyle name="Normal 10 2 3 7" xfId="2655"/>
    <cellStyle name="Normal 10 2 3 8" xfId="1434"/>
    <cellStyle name="Normal 10 2 4" xfId="194"/>
    <cellStyle name="Normal 10 2 4 2" xfId="195"/>
    <cellStyle name="Normal 10 2 4 2 2" xfId="196"/>
    <cellStyle name="Normal 10 2 4 2 2 2" xfId="197"/>
    <cellStyle name="Normal 10 2 4 2 2 2 2" xfId="198"/>
    <cellStyle name="Normal 10 2 4 2 2 2 2 2" xfId="2691"/>
    <cellStyle name="Normal 10 2 4 2 2 2 2 3" xfId="1470"/>
    <cellStyle name="Normal 10 2 4 2 2 2 3" xfId="2690"/>
    <cellStyle name="Normal 10 2 4 2 2 2 4" xfId="1469"/>
    <cellStyle name="Normal 10 2 4 2 2 3" xfId="199"/>
    <cellStyle name="Normal 10 2 4 2 2 3 2" xfId="2692"/>
    <cellStyle name="Normal 10 2 4 2 2 3 3" xfId="1471"/>
    <cellStyle name="Normal 10 2 4 2 2 4" xfId="2689"/>
    <cellStyle name="Normal 10 2 4 2 2 5" xfId="1468"/>
    <cellStyle name="Normal 10 2 4 2 3" xfId="200"/>
    <cellStyle name="Normal 10 2 4 2 3 2" xfId="201"/>
    <cellStyle name="Normal 10 2 4 2 3 2 2" xfId="2694"/>
    <cellStyle name="Normal 10 2 4 2 3 2 3" xfId="1473"/>
    <cellStyle name="Normal 10 2 4 2 3 3" xfId="2693"/>
    <cellStyle name="Normal 10 2 4 2 3 4" xfId="1472"/>
    <cellStyle name="Normal 10 2 4 2 4" xfId="202"/>
    <cellStyle name="Normal 10 2 4 2 4 2" xfId="2695"/>
    <cellStyle name="Normal 10 2 4 2 4 3" xfId="1474"/>
    <cellStyle name="Normal 10 2 4 2 5" xfId="2688"/>
    <cellStyle name="Normal 10 2 4 2 6" xfId="1467"/>
    <cellStyle name="Normal 10 2 4 3" xfId="203"/>
    <cellStyle name="Normal 10 2 4 3 2" xfId="204"/>
    <cellStyle name="Normal 10 2 4 3 2 2" xfId="205"/>
    <cellStyle name="Normal 10 2 4 3 2 2 2" xfId="2698"/>
    <cellStyle name="Normal 10 2 4 3 2 2 3" xfId="1477"/>
    <cellStyle name="Normal 10 2 4 3 2 3" xfId="2697"/>
    <cellStyle name="Normal 10 2 4 3 2 4" xfId="1476"/>
    <cellStyle name="Normal 10 2 4 3 3" xfId="206"/>
    <cellStyle name="Normal 10 2 4 3 3 2" xfId="2699"/>
    <cellStyle name="Normal 10 2 4 3 3 3" xfId="1478"/>
    <cellStyle name="Normal 10 2 4 3 4" xfId="2696"/>
    <cellStyle name="Normal 10 2 4 3 5" xfId="1475"/>
    <cellStyle name="Normal 10 2 4 4" xfId="207"/>
    <cellStyle name="Normal 10 2 4 4 2" xfId="208"/>
    <cellStyle name="Normal 10 2 4 4 2 2" xfId="2701"/>
    <cellStyle name="Normal 10 2 4 4 2 3" xfId="1480"/>
    <cellStyle name="Normal 10 2 4 4 3" xfId="2700"/>
    <cellStyle name="Normal 10 2 4 4 4" xfId="1479"/>
    <cellStyle name="Normal 10 2 4 5" xfId="209"/>
    <cellStyle name="Normal 10 2 4 5 2" xfId="2702"/>
    <cellStyle name="Normal 10 2 4 5 3" xfId="1481"/>
    <cellStyle name="Normal 10 2 4 6" xfId="2687"/>
    <cellStyle name="Normal 10 2 4 7" xfId="1466"/>
    <cellStyle name="Normal 10 2 5" xfId="210"/>
    <cellStyle name="Normal 10 2 5 2" xfId="211"/>
    <cellStyle name="Normal 10 2 5 2 2" xfId="212"/>
    <cellStyle name="Normal 10 2 5 2 2 2" xfId="213"/>
    <cellStyle name="Normal 10 2 5 2 2 2 2" xfId="2706"/>
    <cellStyle name="Normal 10 2 5 2 2 2 3" xfId="1485"/>
    <cellStyle name="Normal 10 2 5 2 2 3" xfId="2705"/>
    <cellStyle name="Normal 10 2 5 2 2 4" xfId="1484"/>
    <cellStyle name="Normal 10 2 5 2 3" xfId="214"/>
    <cellStyle name="Normal 10 2 5 2 3 2" xfId="2707"/>
    <cellStyle name="Normal 10 2 5 2 3 3" xfId="1486"/>
    <cellStyle name="Normal 10 2 5 2 4" xfId="2704"/>
    <cellStyle name="Normal 10 2 5 2 5" xfId="1483"/>
    <cellStyle name="Normal 10 2 5 3" xfId="215"/>
    <cellStyle name="Normal 10 2 5 3 2" xfId="216"/>
    <cellStyle name="Normal 10 2 5 3 2 2" xfId="2709"/>
    <cellStyle name="Normal 10 2 5 3 2 3" xfId="1488"/>
    <cellStyle name="Normal 10 2 5 3 3" xfId="2708"/>
    <cellStyle name="Normal 10 2 5 3 4" xfId="1487"/>
    <cellStyle name="Normal 10 2 5 4" xfId="217"/>
    <cellStyle name="Normal 10 2 5 4 2" xfId="2710"/>
    <cellStyle name="Normal 10 2 5 4 3" xfId="1489"/>
    <cellStyle name="Normal 10 2 5 5" xfId="2703"/>
    <cellStyle name="Normal 10 2 5 6" xfId="1482"/>
    <cellStyle name="Normal 10 2 6" xfId="218"/>
    <cellStyle name="Normal 10 2 6 2" xfId="219"/>
    <cellStyle name="Normal 10 2 6 2 2" xfId="220"/>
    <cellStyle name="Normal 10 2 6 2 2 2" xfId="2713"/>
    <cellStyle name="Normal 10 2 6 2 2 3" xfId="1492"/>
    <cellStyle name="Normal 10 2 6 2 3" xfId="2712"/>
    <cellStyle name="Normal 10 2 6 2 4" xfId="1491"/>
    <cellStyle name="Normal 10 2 6 3" xfId="221"/>
    <cellStyle name="Normal 10 2 6 3 2" xfId="2714"/>
    <cellStyle name="Normal 10 2 6 3 3" xfId="1493"/>
    <cellStyle name="Normal 10 2 6 4" xfId="2711"/>
    <cellStyle name="Normal 10 2 6 5" xfId="1490"/>
    <cellStyle name="Normal 10 2 7" xfId="222"/>
    <cellStyle name="Normal 10 2 7 2" xfId="223"/>
    <cellStyle name="Normal 10 2 7 2 2" xfId="2716"/>
    <cellStyle name="Normal 10 2 7 2 3" xfId="1495"/>
    <cellStyle name="Normal 10 2 7 3" xfId="2715"/>
    <cellStyle name="Normal 10 2 7 4" xfId="1494"/>
    <cellStyle name="Normal 10 2 8" xfId="224"/>
    <cellStyle name="Normal 10 2 8 2" xfId="2717"/>
    <cellStyle name="Normal 10 2 8 3" xfId="1496"/>
    <cellStyle name="Normal 10 2 9" xfId="2584"/>
    <cellStyle name="Normal 10 3" xfId="225"/>
    <cellStyle name="Normal 10 3 2" xfId="226"/>
    <cellStyle name="Normal 10 3 2 2" xfId="227"/>
    <cellStyle name="Normal 10 3 2 2 2" xfId="228"/>
    <cellStyle name="Normal 10 3 2 2 2 2" xfId="229"/>
    <cellStyle name="Normal 10 3 2 2 2 2 2" xfId="230"/>
    <cellStyle name="Normal 10 3 2 2 2 2 2 2" xfId="231"/>
    <cellStyle name="Normal 10 3 2 2 2 2 2 2 2" xfId="2724"/>
    <cellStyle name="Normal 10 3 2 2 2 2 2 2 3" xfId="1503"/>
    <cellStyle name="Normal 10 3 2 2 2 2 2 3" xfId="2723"/>
    <cellStyle name="Normal 10 3 2 2 2 2 2 4" xfId="1502"/>
    <cellStyle name="Normal 10 3 2 2 2 2 3" xfId="232"/>
    <cellStyle name="Normal 10 3 2 2 2 2 3 2" xfId="2725"/>
    <cellStyle name="Normal 10 3 2 2 2 2 3 3" xfId="1504"/>
    <cellStyle name="Normal 10 3 2 2 2 2 4" xfId="2722"/>
    <cellStyle name="Normal 10 3 2 2 2 2 5" xfId="1501"/>
    <cellStyle name="Normal 10 3 2 2 2 3" xfId="233"/>
    <cellStyle name="Normal 10 3 2 2 2 3 2" xfId="234"/>
    <cellStyle name="Normal 10 3 2 2 2 3 2 2" xfId="2727"/>
    <cellStyle name="Normal 10 3 2 2 2 3 2 3" xfId="1506"/>
    <cellStyle name="Normal 10 3 2 2 2 3 3" xfId="2726"/>
    <cellStyle name="Normal 10 3 2 2 2 3 4" xfId="1505"/>
    <cellStyle name="Normal 10 3 2 2 2 4" xfId="235"/>
    <cellStyle name="Normal 10 3 2 2 2 4 2" xfId="2728"/>
    <cellStyle name="Normal 10 3 2 2 2 4 3" xfId="1507"/>
    <cellStyle name="Normal 10 3 2 2 2 5" xfId="2721"/>
    <cellStyle name="Normal 10 3 2 2 2 6" xfId="1500"/>
    <cellStyle name="Normal 10 3 2 2 3" xfId="236"/>
    <cellStyle name="Normal 10 3 2 2 3 2" xfId="237"/>
    <cellStyle name="Normal 10 3 2 2 3 2 2" xfId="238"/>
    <cellStyle name="Normal 10 3 2 2 3 2 2 2" xfId="2731"/>
    <cellStyle name="Normal 10 3 2 2 3 2 2 3" xfId="1510"/>
    <cellStyle name="Normal 10 3 2 2 3 2 3" xfId="2730"/>
    <cellStyle name="Normal 10 3 2 2 3 2 4" xfId="1509"/>
    <cellStyle name="Normal 10 3 2 2 3 3" xfId="239"/>
    <cellStyle name="Normal 10 3 2 2 3 3 2" xfId="2732"/>
    <cellStyle name="Normal 10 3 2 2 3 3 3" xfId="1511"/>
    <cellStyle name="Normal 10 3 2 2 3 4" xfId="2729"/>
    <cellStyle name="Normal 10 3 2 2 3 5" xfId="1508"/>
    <cellStyle name="Normal 10 3 2 2 4" xfId="240"/>
    <cellStyle name="Normal 10 3 2 2 4 2" xfId="241"/>
    <cellStyle name="Normal 10 3 2 2 4 2 2" xfId="2734"/>
    <cellStyle name="Normal 10 3 2 2 4 2 3" xfId="1513"/>
    <cellStyle name="Normal 10 3 2 2 4 3" xfId="2733"/>
    <cellStyle name="Normal 10 3 2 2 4 4" xfId="1512"/>
    <cellStyle name="Normal 10 3 2 2 5" xfId="242"/>
    <cellStyle name="Normal 10 3 2 2 5 2" xfId="2735"/>
    <cellStyle name="Normal 10 3 2 2 5 3" xfId="1514"/>
    <cellStyle name="Normal 10 3 2 2 6" xfId="2720"/>
    <cellStyle name="Normal 10 3 2 2 7" xfId="1499"/>
    <cellStyle name="Normal 10 3 2 3" xfId="243"/>
    <cellStyle name="Normal 10 3 2 3 2" xfId="244"/>
    <cellStyle name="Normal 10 3 2 3 2 2" xfId="245"/>
    <cellStyle name="Normal 10 3 2 3 2 2 2" xfId="246"/>
    <cellStyle name="Normal 10 3 2 3 2 2 2 2" xfId="2739"/>
    <cellStyle name="Normal 10 3 2 3 2 2 2 3" xfId="1518"/>
    <cellStyle name="Normal 10 3 2 3 2 2 3" xfId="2738"/>
    <cellStyle name="Normal 10 3 2 3 2 2 4" xfId="1517"/>
    <cellStyle name="Normal 10 3 2 3 2 3" xfId="247"/>
    <cellStyle name="Normal 10 3 2 3 2 3 2" xfId="2740"/>
    <cellStyle name="Normal 10 3 2 3 2 3 3" xfId="1519"/>
    <cellStyle name="Normal 10 3 2 3 2 4" xfId="2737"/>
    <cellStyle name="Normal 10 3 2 3 2 5" xfId="1516"/>
    <cellStyle name="Normal 10 3 2 3 3" xfId="248"/>
    <cellStyle name="Normal 10 3 2 3 3 2" xfId="249"/>
    <cellStyle name="Normal 10 3 2 3 3 2 2" xfId="2742"/>
    <cellStyle name="Normal 10 3 2 3 3 2 3" xfId="1521"/>
    <cellStyle name="Normal 10 3 2 3 3 3" xfId="2741"/>
    <cellStyle name="Normal 10 3 2 3 3 4" xfId="1520"/>
    <cellStyle name="Normal 10 3 2 3 4" xfId="250"/>
    <cellStyle name="Normal 10 3 2 3 4 2" xfId="2743"/>
    <cellStyle name="Normal 10 3 2 3 4 3" xfId="1522"/>
    <cellStyle name="Normal 10 3 2 3 5" xfId="2736"/>
    <cellStyle name="Normal 10 3 2 3 6" xfId="1515"/>
    <cellStyle name="Normal 10 3 2 4" xfId="251"/>
    <cellStyle name="Normal 10 3 2 4 2" xfId="252"/>
    <cellStyle name="Normal 10 3 2 4 2 2" xfId="253"/>
    <cellStyle name="Normal 10 3 2 4 2 2 2" xfId="2746"/>
    <cellStyle name="Normal 10 3 2 4 2 2 3" xfId="1525"/>
    <cellStyle name="Normal 10 3 2 4 2 3" xfId="2745"/>
    <cellStyle name="Normal 10 3 2 4 2 4" xfId="1524"/>
    <cellStyle name="Normal 10 3 2 4 3" xfId="254"/>
    <cellStyle name="Normal 10 3 2 4 3 2" xfId="2747"/>
    <cellStyle name="Normal 10 3 2 4 3 3" xfId="1526"/>
    <cellStyle name="Normal 10 3 2 4 4" xfId="2744"/>
    <cellStyle name="Normal 10 3 2 4 5" xfId="1523"/>
    <cellStyle name="Normal 10 3 2 5" xfId="255"/>
    <cellStyle name="Normal 10 3 2 5 2" xfId="256"/>
    <cellStyle name="Normal 10 3 2 5 2 2" xfId="2749"/>
    <cellStyle name="Normal 10 3 2 5 2 3" xfId="1528"/>
    <cellStyle name="Normal 10 3 2 5 3" xfId="2748"/>
    <cellStyle name="Normal 10 3 2 5 4" xfId="1527"/>
    <cellStyle name="Normal 10 3 2 6" xfId="257"/>
    <cellStyle name="Normal 10 3 2 6 2" xfId="2750"/>
    <cellStyle name="Normal 10 3 2 6 3" xfId="1529"/>
    <cellStyle name="Normal 10 3 2 7" xfId="2719"/>
    <cellStyle name="Normal 10 3 2 8" xfId="1498"/>
    <cellStyle name="Normal 10 3 3" xfId="258"/>
    <cellStyle name="Normal 10 3 3 2" xfId="259"/>
    <cellStyle name="Normal 10 3 3 2 2" xfId="260"/>
    <cellStyle name="Normal 10 3 3 2 2 2" xfId="261"/>
    <cellStyle name="Normal 10 3 3 2 2 2 2" xfId="262"/>
    <cellStyle name="Normal 10 3 3 2 2 2 2 2" xfId="2755"/>
    <cellStyle name="Normal 10 3 3 2 2 2 2 3" xfId="1534"/>
    <cellStyle name="Normal 10 3 3 2 2 2 3" xfId="2754"/>
    <cellStyle name="Normal 10 3 3 2 2 2 4" xfId="1533"/>
    <cellStyle name="Normal 10 3 3 2 2 3" xfId="263"/>
    <cellStyle name="Normal 10 3 3 2 2 3 2" xfId="2756"/>
    <cellStyle name="Normal 10 3 3 2 2 3 3" xfId="1535"/>
    <cellStyle name="Normal 10 3 3 2 2 4" xfId="2753"/>
    <cellStyle name="Normal 10 3 3 2 2 5" xfId="1532"/>
    <cellStyle name="Normal 10 3 3 2 3" xfId="264"/>
    <cellStyle name="Normal 10 3 3 2 3 2" xfId="265"/>
    <cellStyle name="Normal 10 3 3 2 3 2 2" xfId="2758"/>
    <cellStyle name="Normal 10 3 3 2 3 2 3" xfId="1537"/>
    <cellStyle name="Normal 10 3 3 2 3 3" xfId="2757"/>
    <cellStyle name="Normal 10 3 3 2 3 4" xfId="1536"/>
    <cellStyle name="Normal 10 3 3 2 4" xfId="266"/>
    <cellStyle name="Normal 10 3 3 2 4 2" xfId="2759"/>
    <cellStyle name="Normal 10 3 3 2 4 3" xfId="1538"/>
    <cellStyle name="Normal 10 3 3 2 5" xfId="2752"/>
    <cellStyle name="Normal 10 3 3 2 6" xfId="1531"/>
    <cellStyle name="Normal 10 3 3 3" xfId="267"/>
    <cellStyle name="Normal 10 3 3 3 2" xfId="268"/>
    <cellStyle name="Normal 10 3 3 3 2 2" xfId="269"/>
    <cellStyle name="Normal 10 3 3 3 2 2 2" xfId="2762"/>
    <cellStyle name="Normal 10 3 3 3 2 2 3" xfId="1541"/>
    <cellStyle name="Normal 10 3 3 3 2 3" xfId="2761"/>
    <cellStyle name="Normal 10 3 3 3 2 4" xfId="1540"/>
    <cellStyle name="Normal 10 3 3 3 3" xfId="270"/>
    <cellStyle name="Normal 10 3 3 3 3 2" xfId="2763"/>
    <cellStyle name="Normal 10 3 3 3 3 3" xfId="1542"/>
    <cellStyle name="Normal 10 3 3 3 4" xfId="2760"/>
    <cellStyle name="Normal 10 3 3 3 5" xfId="1539"/>
    <cellStyle name="Normal 10 3 3 4" xfId="271"/>
    <cellStyle name="Normal 10 3 3 4 2" xfId="272"/>
    <cellStyle name="Normal 10 3 3 4 2 2" xfId="2765"/>
    <cellStyle name="Normal 10 3 3 4 2 3" xfId="1544"/>
    <cellStyle name="Normal 10 3 3 4 3" xfId="2764"/>
    <cellStyle name="Normal 10 3 3 4 4" xfId="1543"/>
    <cellStyle name="Normal 10 3 3 5" xfId="273"/>
    <cellStyle name="Normal 10 3 3 5 2" xfId="2766"/>
    <cellStyle name="Normal 10 3 3 5 3" xfId="1545"/>
    <cellStyle name="Normal 10 3 3 6" xfId="2751"/>
    <cellStyle name="Normal 10 3 3 7" xfId="1530"/>
    <cellStyle name="Normal 10 3 4" xfId="274"/>
    <cellStyle name="Normal 10 3 4 2" xfId="275"/>
    <cellStyle name="Normal 10 3 4 2 2" xfId="276"/>
    <cellStyle name="Normal 10 3 4 2 2 2" xfId="277"/>
    <cellStyle name="Normal 10 3 4 2 2 2 2" xfId="2770"/>
    <cellStyle name="Normal 10 3 4 2 2 2 3" xfId="1549"/>
    <cellStyle name="Normal 10 3 4 2 2 3" xfId="2769"/>
    <cellStyle name="Normal 10 3 4 2 2 4" xfId="1548"/>
    <cellStyle name="Normal 10 3 4 2 3" xfId="278"/>
    <cellStyle name="Normal 10 3 4 2 3 2" xfId="2771"/>
    <cellStyle name="Normal 10 3 4 2 3 3" xfId="1550"/>
    <cellStyle name="Normal 10 3 4 2 4" xfId="2768"/>
    <cellStyle name="Normal 10 3 4 2 5" xfId="1547"/>
    <cellStyle name="Normal 10 3 4 3" xfId="279"/>
    <cellStyle name="Normal 10 3 4 3 2" xfId="280"/>
    <cellStyle name="Normal 10 3 4 3 2 2" xfId="2773"/>
    <cellStyle name="Normal 10 3 4 3 2 3" xfId="1552"/>
    <cellStyle name="Normal 10 3 4 3 3" xfId="2772"/>
    <cellStyle name="Normal 10 3 4 3 4" xfId="1551"/>
    <cellStyle name="Normal 10 3 4 4" xfId="281"/>
    <cellStyle name="Normal 10 3 4 4 2" xfId="2774"/>
    <cellStyle name="Normal 10 3 4 4 3" xfId="1553"/>
    <cellStyle name="Normal 10 3 4 5" xfId="2767"/>
    <cellStyle name="Normal 10 3 4 6" xfId="1546"/>
    <cellStyle name="Normal 10 3 5" xfId="282"/>
    <cellStyle name="Normal 10 3 5 2" xfId="283"/>
    <cellStyle name="Normal 10 3 5 2 2" xfId="284"/>
    <cellStyle name="Normal 10 3 5 2 2 2" xfId="2777"/>
    <cellStyle name="Normal 10 3 5 2 2 3" xfId="1556"/>
    <cellStyle name="Normal 10 3 5 2 3" xfId="2776"/>
    <cellStyle name="Normal 10 3 5 2 4" xfId="1555"/>
    <cellStyle name="Normal 10 3 5 3" xfId="285"/>
    <cellStyle name="Normal 10 3 5 3 2" xfId="2778"/>
    <cellStyle name="Normal 10 3 5 3 3" xfId="1557"/>
    <cellStyle name="Normal 10 3 5 4" xfId="2775"/>
    <cellStyle name="Normal 10 3 5 5" xfId="1554"/>
    <cellStyle name="Normal 10 3 6" xfId="286"/>
    <cellStyle name="Normal 10 3 6 2" xfId="287"/>
    <cellStyle name="Normal 10 3 6 2 2" xfId="2780"/>
    <cellStyle name="Normal 10 3 6 2 3" xfId="1559"/>
    <cellStyle name="Normal 10 3 6 3" xfId="2779"/>
    <cellStyle name="Normal 10 3 6 4" xfId="1558"/>
    <cellStyle name="Normal 10 3 7" xfId="288"/>
    <cellStyle name="Normal 10 3 7 2" xfId="2781"/>
    <cellStyle name="Normal 10 3 7 3" xfId="1560"/>
    <cellStyle name="Normal 10 3 8" xfId="2718"/>
    <cellStyle name="Normal 10 3 9" xfId="1497"/>
    <cellStyle name="Normal 10 4" xfId="289"/>
    <cellStyle name="Normal 10 4 2" xfId="290"/>
    <cellStyle name="Normal 10 4 2 2" xfId="291"/>
    <cellStyle name="Normal 10 4 2 2 2" xfId="292"/>
    <cellStyle name="Normal 10 4 2 2 2 2" xfId="293"/>
    <cellStyle name="Normal 10 4 2 2 2 2 2" xfId="294"/>
    <cellStyle name="Normal 10 4 2 2 2 2 2 2" xfId="2787"/>
    <cellStyle name="Normal 10 4 2 2 2 2 2 3" xfId="1566"/>
    <cellStyle name="Normal 10 4 2 2 2 2 3" xfId="2786"/>
    <cellStyle name="Normal 10 4 2 2 2 2 4" xfId="1565"/>
    <cellStyle name="Normal 10 4 2 2 2 3" xfId="295"/>
    <cellStyle name="Normal 10 4 2 2 2 3 2" xfId="2788"/>
    <cellStyle name="Normal 10 4 2 2 2 3 3" xfId="1567"/>
    <cellStyle name="Normal 10 4 2 2 2 4" xfId="2785"/>
    <cellStyle name="Normal 10 4 2 2 2 5" xfId="1564"/>
    <cellStyle name="Normal 10 4 2 2 3" xfId="296"/>
    <cellStyle name="Normal 10 4 2 2 3 2" xfId="297"/>
    <cellStyle name="Normal 10 4 2 2 3 2 2" xfId="2790"/>
    <cellStyle name="Normal 10 4 2 2 3 2 3" xfId="1569"/>
    <cellStyle name="Normal 10 4 2 2 3 3" xfId="2789"/>
    <cellStyle name="Normal 10 4 2 2 3 4" xfId="1568"/>
    <cellStyle name="Normal 10 4 2 2 4" xfId="298"/>
    <cellStyle name="Normal 10 4 2 2 4 2" xfId="2791"/>
    <cellStyle name="Normal 10 4 2 2 4 3" xfId="1570"/>
    <cellStyle name="Normal 10 4 2 2 5" xfId="2784"/>
    <cellStyle name="Normal 10 4 2 2 6" xfId="1563"/>
    <cellStyle name="Normal 10 4 2 3" xfId="299"/>
    <cellStyle name="Normal 10 4 2 3 2" xfId="300"/>
    <cellStyle name="Normal 10 4 2 3 2 2" xfId="301"/>
    <cellStyle name="Normal 10 4 2 3 2 2 2" xfId="2794"/>
    <cellStyle name="Normal 10 4 2 3 2 2 3" xfId="1573"/>
    <cellStyle name="Normal 10 4 2 3 2 3" xfId="2793"/>
    <cellStyle name="Normal 10 4 2 3 2 4" xfId="1572"/>
    <cellStyle name="Normal 10 4 2 3 3" xfId="302"/>
    <cellStyle name="Normal 10 4 2 3 3 2" xfId="2795"/>
    <cellStyle name="Normal 10 4 2 3 3 3" xfId="1574"/>
    <cellStyle name="Normal 10 4 2 3 4" xfId="2792"/>
    <cellStyle name="Normal 10 4 2 3 5" xfId="1571"/>
    <cellStyle name="Normal 10 4 2 4" xfId="303"/>
    <cellStyle name="Normal 10 4 2 4 2" xfId="304"/>
    <cellStyle name="Normal 10 4 2 4 2 2" xfId="2797"/>
    <cellStyle name="Normal 10 4 2 4 2 3" xfId="1576"/>
    <cellStyle name="Normal 10 4 2 4 3" xfId="2796"/>
    <cellStyle name="Normal 10 4 2 4 4" xfId="1575"/>
    <cellStyle name="Normal 10 4 2 5" xfId="305"/>
    <cellStyle name="Normal 10 4 2 5 2" xfId="2798"/>
    <cellStyle name="Normal 10 4 2 5 3" xfId="1577"/>
    <cellStyle name="Normal 10 4 2 6" xfId="2783"/>
    <cellStyle name="Normal 10 4 2 7" xfId="1562"/>
    <cellStyle name="Normal 10 4 3" xfId="306"/>
    <cellStyle name="Normal 10 4 3 2" xfId="307"/>
    <cellStyle name="Normal 10 4 3 2 2" xfId="308"/>
    <cellStyle name="Normal 10 4 3 2 2 2" xfId="309"/>
    <cellStyle name="Normal 10 4 3 2 2 2 2" xfId="2802"/>
    <cellStyle name="Normal 10 4 3 2 2 2 3" xfId="1581"/>
    <cellStyle name="Normal 10 4 3 2 2 3" xfId="2801"/>
    <cellStyle name="Normal 10 4 3 2 2 4" xfId="1580"/>
    <cellStyle name="Normal 10 4 3 2 3" xfId="310"/>
    <cellStyle name="Normal 10 4 3 2 3 2" xfId="2803"/>
    <cellStyle name="Normal 10 4 3 2 3 3" xfId="1582"/>
    <cellStyle name="Normal 10 4 3 2 4" xfId="2800"/>
    <cellStyle name="Normal 10 4 3 2 5" xfId="1579"/>
    <cellStyle name="Normal 10 4 3 3" xfId="311"/>
    <cellStyle name="Normal 10 4 3 3 2" xfId="312"/>
    <cellStyle name="Normal 10 4 3 3 2 2" xfId="2805"/>
    <cellStyle name="Normal 10 4 3 3 2 3" xfId="1584"/>
    <cellStyle name="Normal 10 4 3 3 3" xfId="2804"/>
    <cellStyle name="Normal 10 4 3 3 4" xfId="1583"/>
    <cellStyle name="Normal 10 4 3 4" xfId="313"/>
    <cellStyle name="Normal 10 4 3 4 2" xfId="2806"/>
    <cellStyle name="Normal 10 4 3 4 3" xfId="1585"/>
    <cellStyle name="Normal 10 4 3 5" xfId="2799"/>
    <cellStyle name="Normal 10 4 3 6" xfId="1578"/>
    <cellStyle name="Normal 10 4 4" xfId="314"/>
    <cellStyle name="Normal 10 4 4 2" xfId="315"/>
    <cellStyle name="Normal 10 4 4 2 2" xfId="316"/>
    <cellStyle name="Normal 10 4 4 2 2 2" xfId="2809"/>
    <cellStyle name="Normal 10 4 4 2 2 3" xfId="1588"/>
    <cellStyle name="Normal 10 4 4 2 3" xfId="2808"/>
    <cellStyle name="Normal 10 4 4 2 4" xfId="1587"/>
    <cellStyle name="Normal 10 4 4 3" xfId="317"/>
    <cellStyle name="Normal 10 4 4 3 2" xfId="2810"/>
    <cellStyle name="Normal 10 4 4 3 3" xfId="1589"/>
    <cellStyle name="Normal 10 4 4 4" xfId="2807"/>
    <cellStyle name="Normal 10 4 4 5" xfId="1586"/>
    <cellStyle name="Normal 10 4 5" xfId="318"/>
    <cellStyle name="Normal 10 4 5 2" xfId="319"/>
    <cellStyle name="Normal 10 4 5 2 2" xfId="2812"/>
    <cellStyle name="Normal 10 4 5 2 3" xfId="1591"/>
    <cellStyle name="Normal 10 4 5 3" xfId="2811"/>
    <cellStyle name="Normal 10 4 5 4" xfId="1590"/>
    <cellStyle name="Normal 10 4 6" xfId="320"/>
    <cellStyle name="Normal 10 4 6 2" xfId="2813"/>
    <cellStyle name="Normal 10 4 6 3" xfId="1592"/>
    <cellStyle name="Normal 10 4 7" xfId="2782"/>
    <cellStyle name="Normal 10 4 8" xfId="1561"/>
    <cellStyle name="Normal 10 5" xfId="321"/>
    <cellStyle name="Normal 10 5 2" xfId="322"/>
    <cellStyle name="Normal 10 5 2 2" xfId="323"/>
    <cellStyle name="Normal 10 5 2 2 2" xfId="324"/>
    <cellStyle name="Normal 10 5 2 2 2 2" xfId="325"/>
    <cellStyle name="Normal 10 5 2 2 2 2 2" xfId="2818"/>
    <cellStyle name="Normal 10 5 2 2 2 2 3" xfId="1597"/>
    <cellStyle name="Normal 10 5 2 2 2 3" xfId="2817"/>
    <cellStyle name="Normal 10 5 2 2 2 4" xfId="1596"/>
    <cellStyle name="Normal 10 5 2 2 3" xfId="326"/>
    <cellStyle name="Normal 10 5 2 2 3 2" xfId="2819"/>
    <cellStyle name="Normal 10 5 2 2 3 3" xfId="1598"/>
    <cellStyle name="Normal 10 5 2 2 4" xfId="2816"/>
    <cellStyle name="Normal 10 5 2 2 5" xfId="1595"/>
    <cellStyle name="Normal 10 5 2 3" xfId="327"/>
    <cellStyle name="Normal 10 5 2 3 2" xfId="328"/>
    <cellStyle name="Normal 10 5 2 3 2 2" xfId="2821"/>
    <cellStyle name="Normal 10 5 2 3 2 3" xfId="1600"/>
    <cellStyle name="Normal 10 5 2 3 3" xfId="2820"/>
    <cellStyle name="Normal 10 5 2 3 4" xfId="1599"/>
    <cellStyle name="Normal 10 5 2 4" xfId="329"/>
    <cellStyle name="Normal 10 5 2 4 2" xfId="2822"/>
    <cellStyle name="Normal 10 5 2 4 3" xfId="1601"/>
    <cellStyle name="Normal 10 5 2 5" xfId="2815"/>
    <cellStyle name="Normal 10 5 2 6" xfId="1594"/>
    <cellStyle name="Normal 10 5 3" xfId="330"/>
    <cellStyle name="Normal 10 5 3 2" xfId="331"/>
    <cellStyle name="Normal 10 5 3 2 2" xfId="332"/>
    <cellStyle name="Normal 10 5 3 2 2 2" xfId="2825"/>
    <cellStyle name="Normal 10 5 3 2 2 3" xfId="1604"/>
    <cellStyle name="Normal 10 5 3 2 3" xfId="2824"/>
    <cellStyle name="Normal 10 5 3 2 4" xfId="1603"/>
    <cellStyle name="Normal 10 5 3 3" xfId="333"/>
    <cellStyle name="Normal 10 5 3 3 2" xfId="2826"/>
    <cellStyle name="Normal 10 5 3 3 3" xfId="1605"/>
    <cellStyle name="Normal 10 5 3 4" xfId="2823"/>
    <cellStyle name="Normal 10 5 3 5" xfId="1602"/>
    <cellStyle name="Normal 10 5 4" xfId="334"/>
    <cellStyle name="Normal 10 5 4 2" xfId="335"/>
    <cellStyle name="Normal 10 5 4 2 2" xfId="2828"/>
    <cellStyle name="Normal 10 5 4 2 3" xfId="1607"/>
    <cellStyle name="Normal 10 5 4 3" xfId="2827"/>
    <cellStyle name="Normal 10 5 4 4" xfId="1606"/>
    <cellStyle name="Normal 10 5 5" xfId="336"/>
    <cellStyle name="Normal 10 5 5 2" xfId="2829"/>
    <cellStyle name="Normal 10 5 5 3" xfId="1608"/>
    <cellStyle name="Normal 10 5 6" xfId="2814"/>
    <cellStyle name="Normal 10 5 7" xfId="1593"/>
    <cellStyle name="Normal 10 6" xfId="337"/>
    <cellStyle name="Normal 10 6 2" xfId="338"/>
    <cellStyle name="Normal 10 6 2 2" xfId="339"/>
    <cellStyle name="Normal 10 6 2 2 2" xfId="340"/>
    <cellStyle name="Normal 10 6 2 2 2 2" xfId="2833"/>
    <cellStyle name="Normal 10 6 2 2 2 3" xfId="1612"/>
    <cellStyle name="Normal 10 6 2 2 3" xfId="2832"/>
    <cellStyle name="Normal 10 6 2 2 4" xfId="1611"/>
    <cellStyle name="Normal 10 6 2 3" xfId="341"/>
    <cellStyle name="Normal 10 6 2 3 2" xfId="2834"/>
    <cellStyle name="Normal 10 6 2 3 3" xfId="1613"/>
    <cellStyle name="Normal 10 6 2 4" xfId="2831"/>
    <cellStyle name="Normal 10 6 2 5" xfId="1610"/>
    <cellStyle name="Normal 10 6 3" xfId="342"/>
    <cellStyle name="Normal 10 6 3 2" xfId="343"/>
    <cellStyle name="Normal 10 6 3 2 2" xfId="2836"/>
    <cellStyle name="Normal 10 6 3 2 3" xfId="1615"/>
    <cellStyle name="Normal 10 6 3 3" xfId="2835"/>
    <cellStyle name="Normal 10 6 3 4" xfId="1614"/>
    <cellStyle name="Normal 10 6 4" xfId="344"/>
    <cellStyle name="Normal 10 6 4 2" xfId="2837"/>
    <cellStyle name="Normal 10 6 4 3" xfId="1616"/>
    <cellStyle name="Normal 10 6 5" xfId="2830"/>
    <cellStyle name="Normal 10 6 6" xfId="1609"/>
    <cellStyle name="Normal 10 7" xfId="345"/>
    <cellStyle name="Normal 10 7 2" xfId="346"/>
    <cellStyle name="Normal 10 7 2 2" xfId="347"/>
    <cellStyle name="Normal 10 7 2 2 2" xfId="2840"/>
    <cellStyle name="Normal 10 7 2 2 3" xfId="1619"/>
    <cellStyle name="Normal 10 7 2 3" xfId="2839"/>
    <cellStyle name="Normal 10 7 2 4" xfId="1618"/>
    <cellStyle name="Normal 10 7 3" xfId="348"/>
    <cellStyle name="Normal 10 7 3 2" xfId="2841"/>
    <cellStyle name="Normal 10 7 3 3" xfId="1620"/>
    <cellStyle name="Normal 10 7 4" xfId="2838"/>
    <cellStyle name="Normal 10 7 5" xfId="1617"/>
    <cellStyle name="Normal 10 8" xfId="349"/>
    <cellStyle name="Normal 10 8 2" xfId="350"/>
    <cellStyle name="Normal 10 8 2 2" xfId="2843"/>
    <cellStyle name="Normal 10 8 2 3" xfId="1622"/>
    <cellStyle name="Normal 10 8 3" xfId="2842"/>
    <cellStyle name="Normal 10 8 4" xfId="1621"/>
    <cellStyle name="Normal 10 9" xfId="351"/>
    <cellStyle name="Normal 10 9 2" xfId="2844"/>
    <cellStyle name="Normal 10 9 3" xfId="1623"/>
    <cellStyle name="Normal 11" xfId="5"/>
    <cellStyle name="Normal 12" xfId="352"/>
    <cellStyle name="Normal 12 10" xfId="1624"/>
    <cellStyle name="Normal 12 2" xfId="353"/>
    <cellStyle name="Normal 12 2 2" xfId="354"/>
    <cellStyle name="Normal 12 2 2 2" xfId="355"/>
    <cellStyle name="Normal 12 2 2 2 2" xfId="356"/>
    <cellStyle name="Normal 12 2 2 2 2 2" xfId="357"/>
    <cellStyle name="Normal 12 2 2 2 2 2 2" xfId="358"/>
    <cellStyle name="Normal 12 2 2 2 2 2 2 2" xfId="359"/>
    <cellStyle name="Normal 12 2 2 2 2 2 2 2 2" xfId="2852"/>
    <cellStyle name="Normal 12 2 2 2 2 2 2 2 3" xfId="1631"/>
    <cellStyle name="Normal 12 2 2 2 2 2 2 3" xfId="2851"/>
    <cellStyle name="Normal 12 2 2 2 2 2 2 4" xfId="1630"/>
    <cellStyle name="Normal 12 2 2 2 2 2 3" xfId="360"/>
    <cellStyle name="Normal 12 2 2 2 2 2 3 2" xfId="2853"/>
    <cellStyle name="Normal 12 2 2 2 2 2 3 3" xfId="1632"/>
    <cellStyle name="Normal 12 2 2 2 2 2 4" xfId="2850"/>
    <cellStyle name="Normal 12 2 2 2 2 2 5" xfId="1629"/>
    <cellStyle name="Normal 12 2 2 2 2 3" xfId="361"/>
    <cellStyle name="Normal 12 2 2 2 2 3 2" xfId="362"/>
    <cellStyle name="Normal 12 2 2 2 2 3 2 2" xfId="2855"/>
    <cellStyle name="Normal 12 2 2 2 2 3 2 3" xfId="1634"/>
    <cellStyle name="Normal 12 2 2 2 2 3 3" xfId="2854"/>
    <cellStyle name="Normal 12 2 2 2 2 3 4" xfId="1633"/>
    <cellStyle name="Normal 12 2 2 2 2 4" xfId="363"/>
    <cellStyle name="Normal 12 2 2 2 2 4 2" xfId="2856"/>
    <cellStyle name="Normal 12 2 2 2 2 4 3" xfId="1635"/>
    <cellStyle name="Normal 12 2 2 2 2 5" xfId="2849"/>
    <cellStyle name="Normal 12 2 2 2 2 6" xfId="1628"/>
    <cellStyle name="Normal 12 2 2 2 3" xfId="364"/>
    <cellStyle name="Normal 12 2 2 2 3 2" xfId="365"/>
    <cellStyle name="Normal 12 2 2 2 3 2 2" xfId="366"/>
    <cellStyle name="Normal 12 2 2 2 3 2 2 2" xfId="2859"/>
    <cellStyle name="Normal 12 2 2 2 3 2 2 3" xfId="1638"/>
    <cellStyle name="Normal 12 2 2 2 3 2 3" xfId="2858"/>
    <cellStyle name="Normal 12 2 2 2 3 2 4" xfId="1637"/>
    <cellStyle name="Normal 12 2 2 2 3 3" xfId="367"/>
    <cellStyle name="Normal 12 2 2 2 3 3 2" xfId="2860"/>
    <cellStyle name="Normal 12 2 2 2 3 3 3" xfId="1639"/>
    <cellStyle name="Normal 12 2 2 2 3 4" xfId="2857"/>
    <cellStyle name="Normal 12 2 2 2 3 5" xfId="1636"/>
    <cellStyle name="Normal 12 2 2 2 4" xfId="368"/>
    <cellStyle name="Normal 12 2 2 2 4 2" xfId="369"/>
    <cellStyle name="Normal 12 2 2 2 4 2 2" xfId="2862"/>
    <cellStyle name="Normal 12 2 2 2 4 2 3" xfId="1641"/>
    <cellStyle name="Normal 12 2 2 2 4 3" xfId="2861"/>
    <cellStyle name="Normal 12 2 2 2 4 4" xfId="1640"/>
    <cellStyle name="Normal 12 2 2 2 5" xfId="370"/>
    <cellStyle name="Normal 12 2 2 2 5 2" xfId="2863"/>
    <cellStyle name="Normal 12 2 2 2 5 3" xfId="1642"/>
    <cellStyle name="Normal 12 2 2 2 6" xfId="2848"/>
    <cellStyle name="Normal 12 2 2 2 7" xfId="1627"/>
    <cellStyle name="Normal 12 2 2 3" xfId="371"/>
    <cellStyle name="Normal 12 2 2 3 2" xfId="372"/>
    <cellStyle name="Normal 12 2 2 3 2 2" xfId="373"/>
    <cellStyle name="Normal 12 2 2 3 2 2 2" xfId="374"/>
    <cellStyle name="Normal 12 2 2 3 2 2 2 2" xfId="2867"/>
    <cellStyle name="Normal 12 2 2 3 2 2 2 3" xfId="1646"/>
    <cellStyle name="Normal 12 2 2 3 2 2 3" xfId="2866"/>
    <cellStyle name="Normal 12 2 2 3 2 2 4" xfId="1645"/>
    <cellStyle name="Normal 12 2 2 3 2 3" xfId="375"/>
    <cellStyle name="Normal 12 2 2 3 2 3 2" xfId="2868"/>
    <cellStyle name="Normal 12 2 2 3 2 3 3" xfId="1647"/>
    <cellStyle name="Normal 12 2 2 3 2 4" xfId="2865"/>
    <cellStyle name="Normal 12 2 2 3 2 5" xfId="1644"/>
    <cellStyle name="Normal 12 2 2 3 3" xfId="376"/>
    <cellStyle name="Normal 12 2 2 3 3 2" xfId="377"/>
    <cellStyle name="Normal 12 2 2 3 3 2 2" xfId="2870"/>
    <cellStyle name="Normal 12 2 2 3 3 2 3" xfId="1649"/>
    <cellStyle name="Normal 12 2 2 3 3 3" xfId="2869"/>
    <cellStyle name="Normal 12 2 2 3 3 4" xfId="1648"/>
    <cellStyle name="Normal 12 2 2 3 4" xfId="378"/>
    <cellStyle name="Normal 12 2 2 3 4 2" xfId="2871"/>
    <cellStyle name="Normal 12 2 2 3 4 3" xfId="1650"/>
    <cellStyle name="Normal 12 2 2 3 5" xfId="2864"/>
    <cellStyle name="Normal 12 2 2 3 6" xfId="1643"/>
    <cellStyle name="Normal 12 2 2 4" xfId="379"/>
    <cellStyle name="Normal 12 2 2 4 2" xfId="380"/>
    <cellStyle name="Normal 12 2 2 4 2 2" xfId="381"/>
    <cellStyle name="Normal 12 2 2 4 2 2 2" xfId="2874"/>
    <cellStyle name="Normal 12 2 2 4 2 2 3" xfId="1653"/>
    <cellStyle name="Normal 12 2 2 4 2 3" xfId="2873"/>
    <cellStyle name="Normal 12 2 2 4 2 4" xfId="1652"/>
    <cellStyle name="Normal 12 2 2 4 3" xfId="382"/>
    <cellStyle name="Normal 12 2 2 4 3 2" xfId="2875"/>
    <cellStyle name="Normal 12 2 2 4 3 3" xfId="1654"/>
    <cellStyle name="Normal 12 2 2 4 4" xfId="2872"/>
    <cellStyle name="Normal 12 2 2 4 5" xfId="1651"/>
    <cellStyle name="Normal 12 2 2 5" xfId="383"/>
    <cellStyle name="Normal 12 2 2 5 2" xfId="384"/>
    <cellStyle name="Normal 12 2 2 5 2 2" xfId="2877"/>
    <cellStyle name="Normal 12 2 2 5 2 3" xfId="1656"/>
    <cellStyle name="Normal 12 2 2 5 3" xfId="2876"/>
    <cellStyle name="Normal 12 2 2 5 4" xfId="1655"/>
    <cellStyle name="Normal 12 2 2 6" xfId="385"/>
    <cellStyle name="Normal 12 2 2 6 2" xfId="2878"/>
    <cellStyle name="Normal 12 2 2 6 3" xfId="1657"/>
    <cellStyle name="Normal 12 2 2 7" xfId="2847"/>
    <cellStyle name="Normal 12 2 2 8" xfId="1626"/>
    <cellStyle name="Normal 12 2 3" xfId="386"/>
    <cellStyle name="Normal 12 2 3 2" xfId="387"/>
    <cellStyle name="Normal 12 2 3 2 2" xfId="388"/>
    <cellStyle name="Normal 12 2 3 2 2 2" xfId="389"/>
    <cellStyle name="Normal 12 2 3 2 2 2 2" xfId="390"/>
    <cellStyle name="Normal 12 2 3 2 2 2 2 2" xfId="2883"/>
    <cellStyle name="Normal 12 2 3 2 2 2 2 3" xfId="1662"/>
    <cellStyle name="Normal 12 2 3 2 2 2 3" xfId="2882"/>
    <cellStyle name="Normal 12 2 3 2 2 2 4" xfId="1661"/>
    <cellStyle name="Normal 12 2 3 2 2 3" xfId="391"/>
    <cellStyle name="Normal 12 2 3 2 2 3 2" xfId="2884"/>
    <cellStyle name="Normal 12 2 3 2 2 3 3" xfId="1663"/>
    <cellStyle name="Normal 12 2 3 2 2 4" xfId="2881"/>
    <cellStyle name="Normal 12 2 3 2 2 5" xfId="1660"/>
    <cellStyle name="Normal 12 2 3 2 3" xfId="392"/>
    <cellStyle name="Normal 12 2 3 2 3 2" xfId="393"/>
    <cellStyle name="Normal 12 2 3 2 3 2 2" xfId="2886"/>
    <cellStyle name="Normal 12 2 3 2 3 2 3" xfId="1665"/>
    <cellStyle name="Normal 12 2 3 2 3 3" xfId="2885"/>
    <cellStyle name="Normal 12 2 3 2 3 4" xfId="1664"/>
    <cellStyle name="Normal 12 2 3 2 4" xfId="394"/>
    <cellStyle name="Normal 12 2 3 2 4 2" xfId="2887"/>
    <cellStyle name="Normal 12 2 3 2 4 3" xfId="1666"/>
    <cellStyle name="Normal 12 2 3 2 5" xfId="2880"/>
    <cellStyle name="Normal 12 2 3 2 6" xfId="1659"/>
    <cellStyle name="Normal 12 2 3 3" xfId="395"/>
    <cellStyle name="Normal 12 2 3 3 2" xfId="396"/>
    <cellStyle name="Normal 12 2 3 3 2 2" xfId="397"/>
    <cellStyle name="Normal 12 2 3 3 2 2 2" xfId="2890"/>
    <cellStyle name="Normal 12 2 3 3 2 2 3" xfId="1669"/>
    <cellStyle name="Normal 12 2 3 3 2 3" xfId="2889"/>
    <cellStyle name="Normal 12 2 3 3 2 4" xfId="1668"/>
    <cellStyle name="Normal 12 2 3 3 3" xfId="398"/>
    <cellStyle name="Normal 12 2 3 3 3 2" xfId="2891"/>
    <cellStyle name="Normal 12 2 3 3 3 3" xfId="1670"/>
    <cellStyle name="Normal 12 2 3 3 4" xfId="2888"/>
    <cellStyle name="Normal 12 2 3 3 5" xfId="1667"/>
    <cellStyle name="Normal 12 2 3 4" xfId="399"/>
    <cellStyle name="Normal 12 2 3 4 2" xfId="400"/>
    <cellStyle name="Normal 12 2 3 4 2 2" xfId="2893"/>
    <cellStyle name="Normal 12 2 3 4 2 3" xfId="1672"/>
    <cellStyle name="Normal 12 2 3 4 3" xfId="2892"/>
    <cellStyle name="Normal 12 2 3 4 4" xfId="1671"/>
    <cellStyle name="Normal 12 2 3 5" xfId="401"/>
    <cellStyle name="Normal 12 2 3 5 2" xfId="2894"/>
    <cellStyle name="Normal 12 2 3 5 3" xfId="1673"/>
    <cellStyle name="Normal 12 2 3 6" xfId="2879"/>
    <cellStyle name="Normal 12 2 3 7" xfId="1658"/>
    <cellStyle name="Normal 12 2 4" xfId="402"/>
    <cellStyle name="Normal 12 2 4 2" xfId="403"/>
    <cellStyle name="Normal 12 2 4 2 2" xfId="404"/>
    <cellStyle name="Normal 12 2 4 2 2 2" xfId="405"/>
    <cellStyle name="Normal 12 2 4 2 2 2 2" xfId="2898"/>
    <cellStyle name="Normal 12 2 4 2 2 2 3" xfId="1677"/>
    <cellStyle name="Normal 12 2 4 2 2 3" xfId="2897"/>
    <cellStyle name="Normal 12 2 4 2 2 4" xfId="1676"/>
    <cellStyle name="Normal 12 2 4 2 3" xfId="406"/>
    <cellStyle name="Normal 12 2 4 2 3 2" xfId="2899"/>
    <cellStyle name="Normal 12 2 4 2 3 3" xfId="1678"/>
    <cellStyle name="Normal 12 2 4 2 4" xfId="2896"/>
    <cellStyle name="Normal 12 2 4 2 5" xfId="1675"/>
    <cellStyle name="Normal 12 2 4 3" xfId="407"/>
    <cellStyle name="Normal 12 2 4 3 2" xfId="408"/>
    <cellStyle name="Normal 12 2 4 3 2 2" xfId="2901"/>
    <cellStyle name="Normal 12 2 4 3 2 3" xfId="1680"/>
    <cellStyle name="Normal 12 2 4 3 3" xfId="2900"/>
    <cellStyle name="Normal 12 2 4 3 4" xfId="1679"/>
    <cellStyle name="Normal 12 2 4 4" xfId="409"/>
    <cellStyle name="Normal 12 2 4 4 2" xfId="2902"/>
    <cellStyle name="Normal 12 2 4 4 3" xfId="1681"/>
    <cellStyle name="Normal 12 2 4 5" xfId="2895"/>
    <cellStyle name="Normal 12 2 4 6" xfId="1674"/>
    <cellStyle name="Normal 12 2 5" xfId="410"/>
    <cellStyle name="Normal 12 2 5 2" xfId="411"/>
    <cellStyle name="Normal 12 2 5 2 2" xfId="412"/>
    <cellStyle name="Normal 12 2 5 2 2 2" xfId="2905"/>
    <cellStyle name="Normal 12 2 5 2 2 3" xfId="1684"/>
    <cellStyle name="Normal 12 2 5 2 3" xfId="2904"/>
    <cellStyle name="Normal 12 2 5 2 4" xfId="1683"/>
    <cellStyle name="Normal 12 2 5 3" xfId="413"/>
    <cellStyle name="Normal 12 2 5 3 2" xfId="2906"/>
    <cellStyle name="Normal 12 2 5 3 3" xfId="1685"/>
    <cellStyle name="Normal 12 2 5 4" xfId="2903"/>
    <cellStyle name="Normal 12 2 5 5" xfId="1682"/>
    <cellStyle name="Normal 12 2 6" xfId="414"/>
    <cellStyle name="Normal 12 2 6 2" xfId="415"/>
    <cellStyle name="Normal 12 2 6 2 2" xfId="2908"/>
    <cellStyle name="Normal 12 2 6 2 3" xfId="1687"/>
    <cellStyle name="Normal 12 2 6 3" xfId="2907"/>
    <cellStyle name="Normal 12 2 6 4" xfId="1686"/>
    <cellStyle name="Normal 12 2 7" xfId="416"/>
    <cellStyle name="Normal 12 2 7 2" xfId="2909"/>
    <cellStyle name="Normal 12 2 7 3" xfId="1688"/>
    <cellStyle name="Normal 12 2 8" xfId="2846"/>
    <cellStyle name="Normal 12 2 9" xfId="1625"/>
    <cellStyle name="Normal 12 3" xfId="417"/>
    <cellStyle name="Normal 12 3 2" xfId="418"/>
    <cellStyle name="Normal 12 3 2 2" xfId="419"/>
    <cellStyle name="Normal 12 3 2 2 2" xfId="420"/>
    <cellStyle name="Normal 12 3 2 2 2 2" xfId="421"/>
    <cellStyle name="Normal 12 3 2 2 2 2 2" xfId="422"/>
    <cellStyle name="Normal 12 3 2 2 2 2 2 2" xfId="2915"/>
    <cellStyle name="Normal 12 3 2 2 2 2 2 3" xfId="1694"/>
    <cellStyle name="Normal 12 3 2 2 2 2 3" xfId="2914"/>
    <cellStyle name="Normal 12 3 2 2 2 2 4" xfId="1693"/>
    <cellStyle name="Normal 12 3 2 2 2 3" xfId="423"/>
    <cellStyle name="Normal 12 3 2 2 2 3 2" xfId="2916"/>
    <cellStyle name="Normal 12 3 2 2 2 3 3" xfId="1695"/>
    <cellStyle name="Normal 12 3 2 2 2 4" xfId="2913"/>
    <cellStyle name="Normal 12 3 2 2 2 5" xfId="1692"/>
    <cellStyle name="Normal 12 3 2 2 3" xfId="424"/>
    <cellStyle name="Normal 12 3 2 2 3 2" xfId="425"/>
    <cellStyle name="Normal 12 3 2 2 3 2 2" xfId="2918"/>
    <cellStyle name="Normal 12 3 2 2 3 2 3" xfId="1697"/>
    <cellStyle name="Normal 12 3 2 2 3 3" xfId="2917"/>
    <cellStyle name="Normal 12 3 2 2 3 4" xfId="1696"/>
    <cellStyle name="Normal 12 3 2 2 4" xfId="426"/>
    <cellStyle name="Normal 12 3 2 2 4 2" xfId="2919"/>
    <cellStyle name="Normal 12 3 2 2 4 3" xfId="1698"/>
    <cellStyle name="Normal 12 3 2 2 5" xfId="2912"/>
    <cellStyle name="Normal 12 3 2 2 6" xfId="1691"/>
    <cellStyle name="Normal 12 3 2 3" xfId="427"/>
    <cellStyle name="Normal 12 3 2 3 2" xfId="428"/>
    <cellStyle name="Normal 12 3 2 3 2 2" xfId="429"/>
    <cellStyle name="Normal 12 3 2 3 2 2 2" xfId="2922"/>
    <cellStyle name="Normal 12 3 2 3 2 2 3" xfId="1701"/>
    <cellStyle name="Normal 12 3 2 3 2 3" xfId="2921"/>
    <cellStyle name="Normal 12 3 2 3 2 4" xfId="1700"/>
    <cellStyle name="Normal 12 3 2 3 3" xfId="430"/>
    <cellStyle name="Normal 12 3 2 3 3 2" xfId="2923"/>
    <cellStyle name="Normal 12 3 2 3 3 3" xfId="1702"/>
    <cellStyle name="Normal 12 3 2 3 4" xfId="2920"/>
    <cellStyle name="Normal 12 3 2 3 5" xfId="1699"/>
    <cellStyle name="Normal 12 3 2 4" xfId="431"/>
    <cellStyle name="Normal 12 3 2 4 2" xfId="432"/>
    <cellStyle name="Normal 12 3 2 4 2 2" xfId="2925"/>
    <cellStyle name="Normal 12 3 2 4 2 3" xfId="1704"/>
    <cellStyle name="Normal 12 3 2 4 3" xfId="2924"/>
    <cellStyle name="Normal 12 3 2 4 4" xfId="1703"/>
    <cellStyle name="Normal 12 3 2 5" xfId="433"/>
    <cellStyle name="Normal 12 3 2 5 2" xfId="2926"/>
    <cellStyle name="Normal 12 3 2 5 3" xfId="1705"/>
    <cellStyle name="Normal 12 3 2 6" xfId="2911"/>
    <cellStyle name="Normal 12 3 2 7" xfId="1690"/>
    <cellStyle name="Normal 12 3 3" xfId="434"/>
    <cellStyle name="Normal 12 3 3 2" xfId="435"/>
    <cellStyle name="Normal 12 3 3 2 2" xfId="436"/>
    <cellStyle name="Normal 12 3 3 2 2 2" xfId="437"/>
    <cellStyle name="Normal 12 3 3 2 2 2 2" xfId="2930"/>
    <cellStyle name="Normal 12 3 3 2 2 2 3" xfId="1709"/>
    <cellStyle name="Normal 12 3 3 2 2 3" xfId="2929"/>
    <cellStyle name="Normal 12 3 3 2 2 4" xfId="1708"/>
    <cellStyle name="Normal 12 3 3 2 3" xfId="438"/>
    <cellStyle name="Normal 12 3 3 2 3 2" xfId="2931"/>
    <cellStyle name="Normal 12 3 3 2 3 3" xfId="1710"/>
    <cellStyle name="Normal 12 3 3 2 4" xfId="2928"/>
    <cellStyle name="Normal 12 3 3 2 5" xfId="1707"/>
    <cellStyle name="Normal 12 3 3 3" xfId="439"/>
    <cellStyle name="Normal 12 3 3 3 2" xfId="440"/>
    <cellStyle name="Normal 12 3 3 3 2 2" xfId="2933"/>
    <cellStyle name="Normal 12 3 3 3 2 3" xfId="1712"/>
    <cellStyle name="Normal 12 3 3 3 3" xfId="2932"/>
    <cellStyle name="Normal 12 3 3 3 4" xfId="1711"/>
    <cellStyle name="Normal 12 3 3 4" xfId="441"/>
    <cellStyle name="Normal 12 3 3 4 2" xfId="2934"/>
    <cellStyle name="Normal 12 3 3 4 3" xfId="1713"/>
    <cellStyle name="Normal 12 3 3 5" xfId="2927"/>
    <cellStyle name="Normal 12 3 3 6" xfId="1706"/>
    <cellStyle name="Normal 12 3 4" xfId="442"/>
    <cellStyle name="Normal 12 3 4 2" xfId="443"/>
    <cellStyle name="Normal 12 3 4 2 2" xfId="444"/>
    <cellStyle name="Normal 12 3 4 2 2 2" xfId="2937"/>
    <cellStyle name="Normal 12 3 4 2 2 3" xfId="1716"/>
    <cellStyle name="Normal 12 3 4 2 3" xfId="2936"/>
    <cellStyle name="Normal 12 3 4 2 4" xfId="1715"/>
    <cellStyle name="Normal 12 3 4 3" xfId="445"/>
    <cellStyle name="Normal 12 3 4 3 2" xfId="2938"/>
    <cellStyle name="Normal 12 3 4 3 3" xfId="1717"/>
    <cellStyle name="Normal 12 3 4 4" xfId="2935"/>
    <cellStyle name="Normal 12 3 4 5" xfId="1714"/>
    <cellStyle name="Normal 12 3 5" xfId="446"/>
    <cellStyle name="Normal 12 3 5 2" xfId="447"/>
    <cellStyle name="Normal 12 3 5 2 2" xfId="2940"/>
    <cellStyle name="Normal 12 3 5 2 3" xfId="1719"/>
    <cellStyle name="Normal 12 3 5 3" xfId="2939"/>
    <cellStyle name="Normal 12 3 5 4" xfId="1718"/>
    <cellStyle name="Normal 12 3 6" xfId="448"/>
    <cellStyle name="Normal 12 3 6 2" xfId="2941"/>
    <cellStyle name="Normal 12 3 6 3" xfId="1720"/>
    <cellStyle name="Normal 12 3 7" xfId="2910"/>
    <cellStyle name="Normal 12 3 8" xfId="1689"/>
    <cellStyle name="Normal 12 4" xfId="449"/>
    <cellStyle name="Normal 12 4 2" xfId="450"/>
    <cellStyle name="Normal 12 4 2 2" xfId="451"/>
    <cellStyle name="Normal 12 4 2 2 2" xfId="452"/>
    <cellStyle name="Normal 12 4 2 2 2 2" xfId="453"/>
    <cellStyle name="Normal 12 4 2 2 2 2 2" xfId="2946"/>
    <cellStyle name="Normal 12 4 2 2 2 2 3" xfId="1725"/>
    <cellStyle name="Normal 12 4 2 2 2 3" xfId="2945"/>
    <cellStyle name="Normal 12 4 2 2 2 4" xfId="1724"/>
    <cellStyle name="Normal 12 4 2 2 3" xfId="454"/>
    <cellStyle name="Normal 12 4 2 2 3 2" xfId="2947"/>
    <cellStyle name="Normal 12 4 2 2 3 3" xfId="1726"/>
    <cellStyle name="Normal 12 4 2 2 4" xfId="2944"/>
    <cellStyle name="Normal 12 4 2 2 5" xfId="1723"/>
    <cellStyle name="Normal 12 4 2 3" xfId="455"/>
    <cellStyle name="Normal 12 4 2 3 2" xfId="456"/>
    <cellStyle name="Normal 12 4 2 3 2 2" xfId="2949"/>
    <cellStyle name="Normal 12 4 2 3 2 3" xfId="1728"/>
    <cellStyle name="Normal 12 4 2 3 3" xfId="2948"/>
    <cellStyle name="Normal 12 4 2 3 4" xfId="1727"/>
    <cellStyle name="Normal 12 4 2 4" xfId="457"/>
    <cellStyle name="Normal 12 4 2 4 2" xfId="2950"/>
    <cellStyle name="Normal 12 4 2 4 3" xfId="1729"/>
    <cellStyle name="Normal 12 4 2 5" xfId="2943"/>
    <cellStyle name="Normal 12 4 2 6" xfId="1722"/>
    <cellStyle name="Normal 12 4 3" xfId="458"/>
    <cellStyle name="Normal 12 4 3 2" xfId="459"/>
    <cellStyle name="Normal 12 4 3 2 2" xfId="460"/>
    <cellStyle name="Normal 12 4 3 2 2 2" xfId="2953"/>
    <cellStyle name="Normal 12 4 3 2 2 3" xfId="1732"/>
    <cellStyle name="Normal 12 4 3 2 3" xfId="2952"/>
    <cellStyle name="Normal 12 4 3 2 4" xfId="1731"/>
    <cellStyle name="Normal 12 4 3 3" xfId="461"/>
    <cellStyle name="Normal 12 4 3 3 2" xfId="2954"/>
    <cellStyle name="Normal 12 4 3 3 3" xfId="1733"/>
    <cellStyle name="Normal 12 4 3 4" xfId="2951"/>
    <cellStyle name="Normal 12 4 3 5" xfId="1730"/>
    <cellStyle name="Normal 12 4 4" xfId="462"/>
    <cellStyle name="Normal 12 4 4 2" xfId="463"/>
    <cellStyle name="Normal 12 4 4 2 2" xfId="2956"/>
    <cellStyle name="Normal 12 4 4 2 3" xfId="1735"/>
    <cellStyle name="Normal 12 4 4 3" xfId="2955"/>
    <cellStyle name="Normal 12 4 4 4" xfId="1734"/>
    <cellStyle name="Normal 12 4 5" xfId="464"/>
    <cellStyle name="Normal 12 4 5 2" xfId="2957"/>
    <cellStyle name="Normal 12 4 5 3" xfId="1736"/>
    <cellStyle name="Normal 12 4 6" xfId="2942"/>
    <cellStyle name="Normal 12 4 7" xfId="1721"/>
    <cellStyle name="Normal 12 5" xfId="465"/>
    <cellStyle name="Normal 12 5 2" xfId="466"/>
    <cellStyle name="Normal 12 5 2 2" xfId="467"/>
    <cellStyle name="Normal 12 5 2 2 2" xfId="468"/>
    <cellStyle name="Normal 12 5 2 2 2 2" xfId="2961"/>
    <cellStyle name="Normal 12 5 2 2 2 3" xfId="1740"/>
    <cellStyle name="Normal 12 5 2 2 3" xfId="2960"/>
    <cellStyle name="Normal 12 5 2 2 4" xfId="1739"/>
    <cellStyle name="Normal 12 5 2 3" xfId="469"/>
    <cellStyle name="Normal 12 5 2 3 2" xfId="2962"/>
    <cellStyle name="Normal 12 5 2 3 3" xfId="1741"/>
    <cellStyle name="Normal 12 5 2 4" xfId="2959"/>
    <cellStyle name="Normal 12 5 2 5" xfId="1738"/>
    <cellStyle name="Normal 12 5 3" xfId="470"/>
    <cellStyle name="Normal 12 5 3 2" xfId="471"/>
    <cellStyle name="Normal 12 5 3 2 2" xfId="2964"/>
    <cellStyle name="Normal 12 5 3 2 3" xfId="1743"/>
    <cellStyle name="Normal 12 5 3 3" xfId="2963"/>
    <cellStyle name="Normal 12 5 3 4" xfId="1742"/>
    <cellStyle name="Normal 12 5 4" xfId="472"/>
    <cellStyle name="Normal 12 5 4 2" xfId="2965"/>
    <cellStyle name="Normal 12 5 4 3" xfId="1744"/>
    <cellStyle name="Normal 12 5 5" xfId="2958"/>
    <cellStyle name="Normal 12 5 6" xfId="1737"/>
    <cellStyle name="Normal 12 6" xfId="473"/>
    <cellStyle name="Normal 12 6 2" xfId="474"/>
    <cellStyle name="Normal 12 6 2 2" xfId="475"/>
    <cellStyle name="Normal 12 6 2 2 2" xfId="2968"/>
    <cellStyle name="Normal 12 6 2 2 3" xfId="1747"/>
    <cellStyle name="Normal 12 6 2 3" xfId="2967"/>
    <cellStyle name="Normal 12 6 2 4" xfId="1746"/>
    <cellStyle name="Normal 12 6 3" xfId="476"/>
    <cellStyle name="Normal 12 6 3 2" xfId="2969"/>
    <cellStyle name="Normal 12 6 3 3" xfId="1748"/>
    <cellStyle name="Normal 12 6 4" xfId="2966"/>
    <cellStyle name="Normal 12 6 5" xfId="1745"/>
    <cellStyle name="Normal 12 7" xfId="477"/>
    <cellStyle name="Normal 12 7 2" xfId="478"/>
    <cellStyle name="Normal 12 7 2 2" xfId="2971"/>
    <cellStyle name="Normal 12 7 2 3" xfId="1750"/>
    <cellStyle name="Normal 12 7 3" xfId="2970"/>
    <cellStyle name="Normal 12 7 4" xfId="1749"/>
    <cellStyle name="Normal 12 8" xfId="479"/>
    <cellStyle name="Normal 12 8 2" xfId="2972"/>
    <cellStyle name="Normal 12 8 3" xfId="1751"/>
    <cellStyle name="Normal 12 9" xfId="2845"/>
    <cellStyle name="Normal 13" xfId="480"/>
    <cellStyle name="Normal 14" xfId="481"/>
    <cellStyle name="Normal 14 10" xfId="1752"/>
    <cellStyle name="Normal 14 2" xfId="482"/>
    <cellStyle name="Normal 14 2 2" xfId="483"/>
    <cellStyle name="Normal 14 2 2 2" xfId="484"/>
    <cellStyle name="Normal 14 2 2 2 2" xfId="485"/>
    <cellStyle name="Normal 14 2 2 2 2 2" xfId="486"/>
    <cellStyle name="Normal 14 2 2 2 2 2 2" xfId="487"/>
    <cellStyle name="Normal 14 2 2 2 2 2 2 2" xfId="488"/>
    <cellStyle name="Normal 14 2 2 2 2 2 2 2 2" xfId="2980"/>
    <cellStyle name="Normal 14 2 2 2 2 2 2 2 3" xfId="1759"/>
    <cellStyle name="Normal 14 2 2 2 2 2 2 3" xfId="2979"/>
    <cellStyle name="Normal 14 2 2 2 2 2 2 4" xfId="1758"/>
    <cellStyle name="Normal 14 2 2 2 2 2 3" xfId="489"/>
    <cellStyle name="Normal 14 2 2 2 2 2 3 2" xfId="2981"/>
    <cellStyle name="Normal 14 2 2 2 2 2 3 3" xfId="1760"/>
    <cellStyle name="Normal 14 2 2 2 2 2 4" xfId="2978"/>
    <cellStyle name="Normal 14 2 2 2 2 2 5" xfId="1757"/>
    <cellStyle name="Normal 14 2 2 2 2 3" xfId="490"/>
    <cellStyle name="Normal 14 2 2 2 2 3 2" xfId="491"/>
    <cellStyle name="Normal 14 2 2 2 2 3 2 2" xfId="2983"/>
    <cellStyle name="Normal 14 2 2 2 2 3 2 3" xfId="1762"/>
    <cellStyle name="Normal 14 2 2 2 2 3 3" xfId="2982"/>
    <cellStyle name="Normal 14 2 2 2 2 3 4" xfId="1761"/>
    <cellStyle name="Normal 14 2 2 2 2 4" xfId="492"/>
    <cellStyle name="Normal 14 2 2 2 2 4 2" xfId="2984"/>
    <cellStyle name="Normal 14 2 2 2 2 4 3" xfId="1763"/>
    <cellStyle name="Normal 14 2 2 2 2 5" xfId="2977"/>
    <cellStyle name="Normal 14 2 2 2 2 6" xfId="1756"/>
    <cellStyle name="Normal 14 2 2 2 3" xfId="493"/>
    <cellStyle name="Normal 14 2 2 2 3 2" xfId="494"/>
    <cellStyle name="Normal 14 2 2 2 3 2 2" xfId="495"/>
    <cellStyle name="Normal 14 2 2 2 3 2 2 2" xfId="2987"/>
    <cellStyle name="Normal 14 2 2 2 3 2 2 3" xfId="1766"/>
    <cellStyle name="Normal 14 2 2 2 3 2 3" xfId="2986"/>
    <cellStyle name="Normal 14 2 2 2 3 2 4" xfId="1765"/>
    <cellStyle name="Normal 14 2 2 2 3 3" xfId="496"/>
    <cellStyle name="Normal 14 2 2 2 3 3 2" xfId="2988"/>
    <cellStyle name="Normal 14 2 2 2 3 3 3" xfId="1767"/>
    <cellStyle name="Normal 14 2 2 2 3 4" xfId="2985"/>
    <cellStyle name="Normal 14 2 2 2 3 5" xfId="1764"/>
    <cellStyle name="Normal 14 2 2 2 4" xfId="497"/>
    <cellStyle name="Normal 14 2 2 2 4 2" xfId="498"/>
    <cellStyle name="Normal 14 2 2 2 4 2 2" xfId="2990"/>
    <cellStyle name="Normal 14 2 2 2 4 2 3" xfId="1769"/>
    <cellStyle name="Normal 14 2 2 2 4 3" xfId="2989"/>
    <cellStyle name="Normal 14 2 2 2 4 4" xfId="1768"/>
    <cellStyle name="Normal 14 2 2 2 5" xfId="499"/>
    <cellStyle name="Normal 14 2 2 2 5 2" xfId="2991"/>
    <cellStyle name="Normal 14 2 2 2 5 3" xfId="1770"/>
    <cellStyle name="Normal 14 2 2 2 6" xfId="2976"/>
    <cellStyle name="Normal 14 2 2 2 7" xfId="1755"/>
    <cellStyle name="Normal 14 2 2 3" xfId="500"/>
    <cellStyle name="Normal 14 2 2 3 2" xfId="501"/>
    <cellStyle name="Normal 14 2 2 3 2 2" xfId="502"/>
    <cellStyle name="Normal 14 2 2 3 2 2 2" xfId="503"/>
    <cellStyle name="Normal 14 2 2 3 2 2 2 2" xfId="2995"/>
    <cellStyle name="Normal 14 2 2 3 2 2 2 3" xfId="1774"/>
    <cellStyle name="Normal 14 2 2 3 2 2 3" xfId="2994"/>
    <cellStyle name="Normal 14 2 2 3 2 2 4" xfId="1773"/>
    <cellStyle name="Normal 14 2 2 3 2 3" xfId="504"/>
    <cellStyle name="Normal 14 2 2 3 2 3 2" xfId="2996"/>
    <cellStyle name="Normal 14 2 2 3 2 3 3" xfId="1775"/>
    <cellStyle name="Normal 14 2 2 3 2 4" xfId="2993"/>
    <cellStyle name="Normal 14 2 2 3 2 5" xfId="1772"/>
    <cellStyle name="Normal 14 2 2 3 3" xfId="505"/>
    <cellStyle name="Normal 14 2 2 3 3 2" xfId="506"/>
    <cellStyle name="Normal 14 2 2 3 3 2 2" xfId="2998"/>
    <cellStyle name="Normal 14 2 2 3 3 2 3" xfId="1777"/>
    <cellStyle name="Normal 14 2 2 3 3 3" xfId="2997"/>
    <cellStyle name="Normal 14 2 2 3 3 4" xfId="1776"/>
    <cellStyle name="Normal 14 2 2 3 4" xfId="507"/>
    <cellStyle name="Normal 14 2 2 3 4 2" xfId="2999"/>
    <cellStyle name="Normal 14 2 2 3 4 3" xfId="1778"/>
    <cellStyle name="Normal 14 2 2 3 5" xfId="2992"/>
    <cellStyle name="Normal 14 2 2 3 6" xfId="1771"/>
    <cellStyle name="Normal 14 2 2 4" xfId="508"/>
    <cellStyle name="Normal 14 2 2 4 2" xfId="509"/>
    <cellStyle name="Normal 14 2 2 4 2 2" xfId="510"/>
    <cellStyle name="Normal 14 2 2 4 2 2 2" xfId="3002"/>
    <cellStyle name="Normal 14 2 2 4 2 2 3" xfId="1781"/>
    <cellStyle name="Normal 14 2 2 4 2 3" xfId="3001"/>
    <cellStyle name="Normal 14 2 2 4 2 4" xfId="1780"/>
    <cellStyle name="Normal 14 2 2 4 3" xfId="511"/>
    <cellStyle name="Normal 14 2 2 4 3 2" xfId="3003"/>
    <cellStyle name="Normal 14 2 2 4 3 3" xfId="1782"/>
    <cellStyle name="Normal 14 2 2 4 4" xfId="3000"/>
    <cellStyle name="Normal 14 2 2 4 5" xfId="1779"/>
    <cellStyle name="Normal 14 2 2 5" xfId="512"/>
    <cellStyle name="Normal 14 2 2 5 2" xfId="513"/>
    <cellStyle name="Normal 14 2 2 5 2 2" xfId="3005"/>
    <cellStyle name="Normal 14 2 2 5 2 3" xfId="1784"/>
    <cellStyle name="Normal 14 2 2 5 3" xfId="3004"/>
    <cellStyle name="Normal 14 2 2 5 4" xfId="1783"/>
    <cellStyle name="Normal 14 2 2 6" xfId="514"/>
    <cellStyle name="Normal 14 2 2 6 2" xfId="3006"/>
    <cellStyle name="Normal 14 2 2 6 3" xfId="1785"/>
    <cellStyle name="Normal 14 2 2 7" xfId="2975"/>
    <cellStyle name="Normal 14 2 2 8" xfId="1754"/>
    <cellStyle name="Normal 14 2 3" xfId="515"/>
    <cellStyle name="Normal 14 2 3 2" xfId="516"/>
    <cellStyle name="Normal 14 2 3 2 2" xfId="517"/>
    <cellStyle name="Normal 14 2 3 2 2 2" xfId="518"/>
    <cellStyle name="Normal 14 2 3 2 2 2 2" xfId="519"/>
    <cellStyle name="Normal 14 2 3 2 2 2 2 2" xfId="3011"/>
    <cellStyle name="Normal 14 2 3 2 2 2 2 3" xfId="1790"/>
    <cellStyle name="Normal 14 2 3 2 2 2 3" xfId="3010"/>
    <cellStyle name="Normal 14 2 3 2 2 2 4" xfId="1789"/>
    <cellStyle name="Normal 14 2 3 2 2 3" xfId="520"/>
    <cellStyle name="Normal 14 2 3 2 2 3 2" xfId="3012"/>
    <cellStyle name="Normal 14 2 3 2 2 3 3" xfId="1791"/>
    <cellStyle name="Normal 14 2 3 2 2 4" xfId="3009"/>
    <cellStyle name="Normal 14 2 3 2 2 5" xfId="1788"/>
    <cellStyle name="Normal 14 2 3 2 3" xfId="521"/>
    <cellStyle name="Normal 14 2 3 2 3 2" xfId="522"/>
    <cellStyle name="Normal 14 2 3 2 3 2 2" xfId="3014"/>
    <cellStyle name="Normal 14 2 3 2 3 2 3" xfId="1793"/>
    <cellStyle name="Normal 14 2 3 2 3 3" xfId="3013"/>
    <cellStyle name="Normal 14 2 3 2 3 4" xfId="1792"/>
    <cellStyle name="Normal 14 2 3 2 4" xfId="523"/>
    <cellStyle name="Normal 14 2 3 2 4 2" xfId="3015"/>
    <cellStyle name="Normal 14 2 3 2 4 3" xfId="1794"/>
    <cellStyle name="Normal 14 2 3 2 5" xfId="3008"/>
    <cellStyle name="Normal 14 2 3 2 6" xfId="1787"/>
    <cellStyle name="Normal 14 2 3 3" xfId="524"/>
    <cellStyle name="Normal 14 2 3 3 2" xfId="525"/>
    <cellStyle name="Normal 14 2 3 3 2 2" xfId="526"/>
    <cellStyle name="Normal 14 2 3 3 2 2 2" xfId="3018"/>
    <cellStyle name="Normal 14 2 3 3 2 2 3" xfId="1797"/>
    <cellStyle name="Normal 14 2 3 3 2 3" xfId="3017"/>
    <cellStyle name="Normal 14 2 3 3 2 4" xfId="1796"/>
    <cellStyle name="Normal 14 2 3 3 3" xfId="527"/>
    <cellStyle name="Normal 14 2 3 3 3 2" xfId="3019"/>
    <cellStyle name="Normal 14 2 3 3 3 3" xfId="1798"/>
    <cellStyle name="Normal 14 2 3 3 4" xfId="3016"/>
    <cellStyle name="Normal 14 2 3 3 5" xfId="1795"/>
    <cellStyle name="Normal 14 2 3 4" xfId="528"/>
    <cellStyle name="Normal 14 2 3 4 2" xfId="529"/>
    <cellStyle name="Normal 14 2 3 4 2 2" xfId="3021"/>
    <cellStyle name="Normal 14 2 3 4 2 3" xfId="1800"/>
    <cellStyle name="Normal 14 2 3 4 3" xfId="3020"/>
    <cellStyle name="Normal 14 2 3 4 4" xfId="1799"/>
    <cellStyle name="Normal 14 2 3 5" xfId="530"/>
    <cellStyle name="Normal 14 2 3 5 2" xfId="3022"/>
    <cellStyle name="Normal 14 2 3 5 3" xfId="1801"/>
    <cellStyle name="Normal 14 2 3 6" xfId="3007"/>
    <cellStyle name="Normal 14 2 3 7" xfId="1786"/>
    <cellStyle name="Normal 14 2 4" xfId="531"/>
    <cellStyle name="Normal 14 2 4 2" xfId="532"/>
    <cellStyle name="Normal 14 2 4 2 2" xfId="533"/>
    <cellStyle name="Normal 14 2 4 2 2 2" xfId="534"/>
    <cellStyle name="Normal 14 2 4 2 2 2 2" xfId="3026"/>
    <cellStyle name="Normal 14 2 4 2 2 2 3" xfId="1805"/>
    <cellStyle name="Normal 14 2 4 2 2 3" xfId="3025"/>
    <cellStyle name="Normal 14 2 4 2 2 4" xfId="1804"/>
    <cellStyle name="Normal 14 2 4 2 3" xfId="535"/>
    <cellStyle name="Normal 14 2 4 2 3 2" xfId="3027"/>
    <cellStyle name="Normal 14 2 4 2 3 3" xfId="1806"/>
    <cellStyle name="Normal 14 2 4 2 4" xfId="3024"/>
    <cellStyle name="Normal 14 2 4 2 5" xfId="1803"/>
    <cellStyle name="Normal 14 2 4 3" xfId="536"/>
    <cellStyle name="Normal 14 2 4 3 2" xfId="537"/>
    <cellStyle name="Normal 14 2 4 3 2 2" xfId="3029"/>
    <cellStyle name="Normal 14 2 4 3 2 3" xfId="1808"/>
    <cellStyle name="Normal 14 2 4 3 3" xfId="3028"/>
    <cellStyle name="Normal 14 2 4 3 4" xfId="1807"/>
    <cellStyle name="Normal 14 2 4 4" xfId="538"/>
    <cellStyle name="Normal 14 2 4 4 2" xfId="3030"/>
    <cellStyle name="Normal 14 2 4 4 3" xfId="1809"/>
    <cellStyle name="Normal 14 2 4 5" xfId="3023"/>
    <cellStyle name="Normal 14 2 4 6" xfId="1802"/>
    <cellStyle name="Normal 14 2 5" xfId="539"/>
    <cellStyle name="Normal 14 2 5 2" xfId="540"/>
    <cellStyle name="Normal 14 2 5 2 2" xfId="541"/>
    <cellStyle name="Normal 14 2 5 2 2 2" xfId="3033"/>
    <cellStyle name="Normal 14 2 5 2 2 3" xfId="1812"/>
    <cellStyle name="Normal 14 2 5 2 3" xfId="3032"/>
    <cellStyle name="Normal 14 2 5 2 4" xfId="1811"/>
    <cellStyle name="Normal 14 2 5 3" xfId="542"/>
    <cellStyle name="Normal 14 2 5 3 2" xfId="3034"/>
    <cellStyle name="Normal 14 2 5 3 3" xfId="1813"/>
    <cellStyle name="Normal 14 2 5 4" xfId="3031"/>
    <cellStyle name="Normal 14 2 5 5" xfId="1810"/>
    <cellStyle name="Normal 14 2 6" xfId="543"/>
    <cellStyle name="Normal 14 2 6 2" xfId="544"/>
    <cellStyle name="Normal 14 2 6 2 2" xfId="3036"/>
    <cellStyle name="Normal 14 2 6 2 3" xfId="1815"/>
    <cellStyle name="Normal 14 2 6 3" xfId="3035"/>
    <cellStyle name="Normal 14 2 6 4" xfId="1814"/>
    <cellStyle name="Normal 14 2 7" xfId="545"/>
    <cellStyle name="Normal 14 2 7 2" xfId="3037"/>
    <cellStyle name="Normal 14 2 7 3" xfId="1816"/>
    <cellStyle name="Normal 14 2 8" xfId="2974"/>
    <cellStyle name="Normal 14 2 9" xfId="1753"/>
    <cellStyle name="Normal 14 3" xfId="546"/>
    <cellStyle name="Normal 14 3 2" xfId="547"/>
    <cellStyle name="Normal 14 3 2 2" xfId="548"/>
    <cellStyle name="Normal 14 3 2 2 2" xfId="549"/>
    <cellStyle name="Normal 14 3 2 2 2 2" xfId="550"/>
    <cellStyle name="Normal 14 3 2 2 2 2 2" xfId="551"/>
    <cellStyle name="Normal 14 3 2 2 2 2 2 2" xfId="3043"/>
    <cellStyle name="Normal 14 3 2 2 2 2 2 3" xfId="1822"/>
    <cellStyle name="Normal 14 3 2 2 2 2 3" xfId="3042"/>
    <cellStyle name="Normal 14 3 2 2 2 2 4" xfId="1821"/>
    <cellStyle name="Normal 14 3 2 2 2 3" xfId="552"/>
    <cellStyle name="Normal 14 3 2 2 2 3 2" xfId="3044"/>
    <cellStyle name="Normal 14 3 2 2 2 3 3" xfId="1823"/>
    <cellStyle name="Normal 14 3 2 2 2 4" xfId="3041"/>
    <cellStyle name="Normal 14 3 2 2 2 5" xfId="1820"/>
    <cellStyle name="Normal 14 3 2 2 3" xfId="553"/>
    <cellStyle name="Normal 14 3 2 2 3 2" xfId="554"/>
    <cellStyle name="Normal 14 3 2 2 3 2 2" xfId="3046"/>
    <cellStyle name="Normal 14 3 2 2 3 2 3" xfId="1825"/>
    <cellStyle name="Normal 14 3 2 2 3 3" xfId="3045"/>
    <cellStyle name="Normal 14 3 2 2 3 4" xfId="1824"/>
    <cellStyle name="Normal 14 3 2 2 4" xfId="555"/>
    <cellStyle name="Normal 14 3 2 2 4 2" xfId="3047"/>
    <cellStyle name="Normal 14 3 2 2 4 3" xfId="1826"/>
    <cellStyle name="Normal 14 3 2 2 5" xfId="3040"/>
    <cellStyle name="Normal 14 3 2 2 6" xfId="1819"/>
    <cellStyle name="Normal 14 3 2 3" xfId="556"/>
    <cellStyle name="Normal 14 3 2 3 2" xfId="557"/>
    <cellStyle name="Normal 14 3 2 3 2 2" xfId="558"/>
    <cellStyle name="Normal 14 3 2 3 2 2 2" xfId="3050"/>
    <cellStyle name="Normal 14 3 2 3 2 2 3" xfId="1829"/>
    <cellStyle name="Normal 14 3 2 3 2 3" xfId="3049"/>
    <cellStyle name="Normal 14 3 2 3 2 4" xfId="1828"/>
    <cellStyle name="Normal 14 3 2 3 3" xfId="559"/>
    <cellStyle name="Normal 14 3 2 3 3 2" xfId="3051"/>
    <cellStyle name="Normal 14 3 2 3 3 3" xfId="1830"/>
    <cellStyle name="Normal 14 3 2 3 4" xfId="3048"/>
    <cellStyle name="Normal 14 3 2 3 5" xfId="1827"/>
    <cellStyle name="Normal 14 3 2 4" xfId="560"/>
    <cellStyle name="Normal 14 3 2 4 2" xfId="561"/>
    <cellStyle name="Normal 14 3 2 4 2 2" xfId="3053"/>
    <cellStyle name="Normal 14 3 2 4 2 3" xfId="1832"/>
    <cellStyle name="Normal 14 3 2 4 3" xfId="3052"/>
    <cellStyle name="Normal 14 3 2 4 4" xfId="1831"/>
    <cellStyle name="Normal 14 3 2 5" xfId="562"/>
    <cellStyle name="Normal 14 3 2 5 2" xfId="3054"/>
    <cellStyle name="Normal 14 3 2 5 3" xfId="1833"/>
    <cellStyle name="Normal 14 3 2 6" xfId="3039"/>
    <cellStyle name="Normal 14 3 2 7" xfId="1818"/>
    <cellStyle name="Normal 14 3 3" xfId="563"/>
    <cellStyle name="Normal 14 3 3 2" xfId="564"/>
    <cellStyle name="Normal 14 3 3 2 2" xfId="565"/>
    <cellStyle name="Normal 14 3 3 2 2 2" xfId="566"/>
    <cellStyle name="Normal 14 3 3 2 2 2 2" xfId="3058"/>
    <cellStyle name="Normal 14 3 3 2 2 2 3" xfId="1837"/>
    <cellStyle name="Normal 14 3 3 2 2 3" xfId="3057"/>
    <cellStyle name="Normal 14 3 3 2 2 4" xfId="1836"/>
    <cellStyle name="Normal 14 3 3 2 3" xfId="567"/>
    <cellStyle name="Normal 14 3 3 2 3 2" xfId="3059"/>
    <cellStyle name="Normal 14 3 3 2 3 3" xfId="1838"/>
    <cellStyle name="Normal 14 3 3 2 4" xfId="3056"/>
    <cellStyle name="Normal 14 3 3 2 5" xfId="1835"/>
    <cellStyle name="Normal 14 3 3 3" xfId="568"/>
    <cellStyle name="Normal 14 3 3 3 2" xfId="569"/>
    <cellStyle name="Normal 14 3 3 3 2 2" xfId="3061"/>
    <cellStyle name="Normal 14 3 3 3 2 3" xfId="1840"/>
    <cellStyle name="Normal 14 3 3 3 3" xfId="3060"/>
    <cellStyle name="Normal 14 3 3 3 4" xfId="1839"/>
    <cellStyle name="Normal 14 3 3 4" xfId="570"/>
    <cellStyle name="Normal 14 3 3 4 2" xfId="3062"/>
    <cellStyle name="Normal 14 3 3 4 3" xfId="1841"/>
    <cellStyle name="Normal 14 3 3 5" xfId="3055"/>
    <cellStyle name="Normal 14 3 3 6" xfId="1834"/>
    <cellStyle name="Normal 14 3 4" xfId="571"/>
    <cellStyle name="Normal 14 3 4 2" xfId="572"/>
    <cellStyle name="Normal 14 3 4 2 2" xfId="573"/>
    <cellStyle name="Normal 14 3 4 2 2 2" xfId="3065"/>
    <cellStyle name="Normal 14 3 4 2 2 3" xfId="1844"/>
    <cellStyle name="Normal 14 3 4 2 3" xfId="3064"/>
    <cellStyle name="Normal 14 3 4 2 4" xfId="1843"/>
    <cellStyle name="Normal 14 3 4 3" xfId="574"/>
    <cellStyle name="Normal 14 3 4 3 2" xfId="3066"/>
    <cellStyle name="Normal 14 3 4 3 3" xfId="1845"/>
    <cellStyle name="Normal 14 3 4 4" xfId="3063"/>
    <cellStyle name="Normal 14 3 4 5" xfId="1842"/>
    <cellStyle name="Normal 14 3 5" xfId="575"/>
    <cellStyle name="Normal 14 3 5 2" xfId="576"/>
    <cellStyle name="Normal 14 3 5 2 2" xfId="3068"/>
    <cellStyle name="Normal 14 3 5 2 3" xfId="1847"/>
    <cellStyle name="Normal 14 3 5 3" xfId="3067"/>
    <cellStyle name="Normal 14 3 5 4" xfId="1846"/>
    <cellStyle name="Normal 14 3 6" xfId="577"/>
    <cellStyle name="Normal 14 3 6 2" xfId="3069"/>
    <cellStyle name="Normal 14 3 6 3" xfId="1848"/>
    <cellStyle name="Normal 14 3 7" xfId="3038"/>
    <cellStyle name="Normal 14 3 8" xfId="1817"/>
    <cellStyle name="Normal 14 4" xfId="578"/>
    <cellStyle name="Normal 14 4 2" xfId="579"/>
    <cellStyle name="Normal 14 4 2 2" xfId="580"/>
    <cellStyle name="Normal 14 4 2 2 2" xfId="581"/>
    <cellStyle name="Normal 14 4 2 2 2 2" xfId="582"/>
    <cellStyle name="Normal 14 4 2 2 2 2 2" xfId="3074"/>
    <cellStyle name="Normal 14 4 2 2 2 2 3" xfId="1853"/>
    <cellStyle name="Normal 14 4 2 2 2 3" xfId="3073"/>
    <cellStyle name="Normal 14 4 2 2 2 4" xfId="1852"/>
    <cellStyle name="Normal 14 4 2 2 3" xfId="583"/>
    <cellStyle name="Normal 14 4 2 2 3 2" xfId="3075"/>
    <cellStyle name="Normal 14 4 2 2 3 3" xfId="1854"/>
    <cellStyle name="Normal 14 4 2 2 4" xfId="3072"/>
    <cellStyle name="Normal 14 4 2 2 5" xfId="1851"/>
    <cellStyle name="Normal 14 4 2 3" xfId="584"/>
    <cellStyle name="Normal 14 4 2 3 2" xfId="585"/>
    <cellStyle name="Normal 14 4 2 3 2 2" xfId="3077"/>
    <cellStyle name="Normal 14 4 2 3 2 3" xfId="1856"/>
    <cellStyle name="Normal 14 4 2 3 3" xfId="3076"/>
    <cellStyle name="Normal 14 4 2 3 4" xfId="1855"/>
    <cellStyle name="Normal 14 4 2 4" xfId="586"/>
    <cellStyle name="Normal 14 4 2 4 2" xfId="3078"/>
    <cellStyle name="Normal 14 4 2 4 3" xfId="1857"/>
    <cellStyle name="Normal 14 4 2 5" xfId="3071"/>
    <cellStyle name="Normal 14 4 2 6" xfId="1850"/>
    <cellStyle name="Normal 14 4 3" xfId="587"/>
    <cellStyle name="Normal 14 4 3 2" xfId="588"/>
    <cellStyle name="Normal 14 4 3 2 2" xfId="589"/>
    <cellStyle name="Normal 14 4 3 2 2 2" xfId="3081"/>
    <cellStyle name="Normal 14 4 3 2 2 3" xfId="1860"/>
    <cellStyle name="Normal 14 4 3 2 3" xfId="3080"/>
    <cellStyle name="Normal 14 4 3 2 4" xfId="1859"/>
    <cellStyle name="Normal 14 4 3 3" xfId="590"/>
    <cellStyle name="Normal 14 4 3 3 2" xfId="3082"/>
    <cellStyle name="Normal 14 4 3 3 3" xfId="1861"/>
    <cellStyle name="Normal 14 4 3 4" xfId="3079"/>
    <cellStyle name="Normal 14 4 3 5" xfId="1858"/>
    <cellStyle name="Normal 14 4 4" xfId="591"/>
    <cellStyle name="Normal 14 4 4 2" xfId="592"/>
    <cellStyle name="Normal 14 4 4 2 2" xfId="3084"/>
    <cellStyle name="Normal 14 4 4 2 3" xfId="1863"/>
    <cellStyle name="Normal 14 4 4 3" xfId="3083"/>
    <cellStyle name="Normal 14 4 4 4" xfId="1862"/>
    <cellStyle name="Normal 14 4 5" xfId="593"/>
    <cellStyle name="Normal 14 4 5 2" xfId="3085"/>
    <cellStyle name="Normal 14 4 5 3" xfId="1864"/>
    <cellStyle name="Normal 14 4 6" xfId="3070"/>
    <cellStyle name="Normal 14 4 7" xfId="1849"/>
    <cellStyle name="Normal 14 5" xfId="594"/>
    <cellStyle name="Normal 14 5 2" xfId="595"/>
    <cellStyle name="Normal 14 5 2 2" xfId="596"/>
    <cellStyle name="Normal 14 5 2 2 2" xfId="597"/>
    <cellStyle name="Normal 14 5 2 2 2 2" xfId="3089"/>
    <cellStyle name="Normal 14 5 2 2 2 3" xfId="1868"/>
    <cellStyle name="Normal 14 5 2 2 3" xfId="3088"/>
    <cellStyle name="Normal 14 5 2 2 4" xfId="1867"/>
    <cellStyle name="Normal 14 5 2 3" xfId="598"/>
    <cellStyle name="Normal 14 5 2 3 2" xfId="3090"/>
    <cellStyle name="Normal 14 5 2 3 3" xfId="1869"/>
    <cellStyle name="Normal 14 5 2 4" xfId="3087"/>
    <cellStyle name="Normal 14 5 2 5" xfId="1866"/>
    <cellStyle name="Normal 14 5 3" xfId="599"/>
    <cellStyle name="Normal 14 5 3 2" xfId="600"/>
    <cellStyle name="Normal 14 5 3 2 2" xfId="3092"/>
    <cellStyle name="Normal 14 5 3 2 3" xfId="1871"/>
    <cellStyle name="Normal 14 5 3 3" xfId="3091"/>
    <cellStyle name="Normal 14 5 3 4" xfId="1870"/>
    <cellStyle name="Normal 14 5 4" xfId="601"/>
    <cellStyle name="Normal 14 5 4 2" xfId="3093"/>
    <cellStyle name="Normal 14 5 4 3" xfId="1872"/>
    <cellStyle name="Normal 14 5 5" xfId="3086"/>
    <cellStyle name="Normal 14 5 6" xfId="1865"/>
    <cellStyle name="Normal 14 6" xfId="602"/>
    <cellStyle name="Normal 14 6 2" xfId="603"/>
    <cellStyle name="Normal 14 6 2 2" xfId="604"/>
    <cellStyle name="Normal 14 6 2 2 2" xfId="3096"/>
    <cellStyle name="Normal 14 6 2 2 3" xfId="1875"/>
    <cellStyle name="Normal 14 6 2 3" xfId="3095"/>
    <cellStyle name="Normal 14 6 2 4" xfId="1874"/>
    <cellStyle name="Normal 14 6 3" xfId="605"/>
    <cellStyle name="Normal 14 6 3 2" xfId="3097"/>
    <cellStyle name="Normal 14 6 3 3" xfId="1876"/>
    <cellStyle name="Normal 14 6 4" xfId="3094"/>
    <cellStyle name="Normal 14 6 5" xfId="1873"/>
    <cellStyle name="Normal 14 7" xfId="606"/>
    <cellStyle name="Normal 14 7 2" xfId="607"/>
    <cellStyle name="Normal 14 7 2 2" xfId="3099"/>
    <cellStyle name="Normal 14 7 2 3" xfId="1878"/>
    <cellStyle name="Normal 14 7 3" xfId="3098"/>
    <cellStyle name="Normal 14 7 4" xfId="1877"/>
    <cellStyle name="Normal 14 8" xfId="608"/>
    <cellStyle name="Normal 14 8 2" xfId="3100"/>
    <cellStyle name="Normal 14 8 3" xfId="1879"/>
    <cellStyle name="Normal 14 9" xfId="2973"/>
    <cellStyle name="Normal 15" xfId="609"/>
    <cellStyle name="Normal 16" xfId="610"/>
    <cellStyle name="Normal 16 2" xfId="611"/>
    <cellStyle name="Normal 16 2 2" xfId="612"/>
    <cellStyle name="Normal 16 2 2 2" xfId="613"/>
    <cellStyle name="Normal 16 2 2 2 2" xfId="614"/>
    <cellStyle name="Normal 16 2 2 2 2 2" xfId="615"/>
    <cellStyle name="Normal 16 2 2 2 2 2 2" xfId="616"/>
    <cellStyle name="Normal 16 2 2 2 2 2 2 2" xfId="3107"/>
    <cellStyle name="Normal 16 2 2 2 2 2 2 3" xfId="1886"/>
    <cellStyle name="Normal 16 2 2 2 2 2 3" xfId="3106"/>
    <cellStyle name="Normal 16 2 2 2 2 2 4" xfId="1885"/>
    <cellStyle name="Normal 16 2 2 2 2 3" xfId="617"/>
    <cellStyle name="Normal 16 2 2 2 2 3 2" xfId="3108"/>
    <cellStyle name="Normal 16 2 2 2 2 3 3" xfId="1887"/>
    <cellStyle name="Normal 16 2 2 2 2 4" xfId="3105"/>
    <cellStyle name="Normal 16 2 2 2 2 5" xfId="1884"/>
    <cellStyle name="Normal 16 2 2 2 3" xfId="618"/>
    <cellStyle name="Normal 16 2 2 2 3 2" xfId="619"/>
    <cellStyle name="Normal 16 2 2 2 3 2 2" xfId="3110"/>
    <cellStyle name="Normal 16 2 2 2 3 2 3" xfId="1889"/>
    <cellStyle name="Normal 16 2 2 2 3 3" xfId="3109"/>
    <cellStyle name="Normal 16 2 2 2 3 4" xfId="1888"/>
    <cellStyle name="Normal 16 2 2 2 4" xfId="620"/>
    <cellStyle name="Normal 16 2 2 2 4 2" xfId="3111"/>
    <cellStyle name="Normal 16 2 2 2 4 3" xfId="1890"/>
    <cellStyle name="Normal 16 2 2 2 5" xfId="3104"/>
    <cellStyle name="Normal 16 2 2 2 6" xfId="1883"/>
    <cellStyle name="Normal 16 2 2 3" xfId="621"/>
    <cellStyle name="Normal 16 2 2 3 2" xfId="622"/>
    <cellStyle name="Normal 16 2 2 3 2 2" xfId="623"/>
    <cellStyle name="Normal 16 2 2 3 2 2 2" xfId="3114"/>
    <cellStyle name="Normal 16 2 2 3 2 2 3" xfId="1893"/>
    <cellStyle name="Normal 16 2 2 3 2 3" xfId="3113"/>
    <cellStyle name="Normal 16 2 2 3 2 4" xfId="1892"/>
    <cellStyle name="Normal 16 2 2 3 3" xfId="624"/>
    <cellStyle name="Normal 16 2 2 3 3 2" xfId="3115"/>
    <cellStyle name="Normal 16 2 2 3 3 3" xfId="1894"/>
    <cellStyle name="Normal 16 2 2 3 4" xfId="3112"/>
    <cellStyle name="Normal 16 2 2 3 5" xfId="1891"/>
    <cellStyle name="Normal 16 2 2 4" xfId="625"/>
    <cellStyle name="Normal 16 2 2 4 2" xfId="626"/>
    <cellStyle name="Normal 16 2 2 4 2 2" xfId="3117"/>
    <cellStyle name="Normal 16 2 2 4 2 3" xfId="1896"/>
    <cellStyle name="Normal 16 2 2 4 3" xfId="3116"/>
    <cellStyle name="Normal 16 2 2 4 4" xfId="1895"/>
    <cellStyle name="Normal 16 2 2 5" xfId="627"/>
    <cellStyle name="Normal 16 2 2 5 2" xfId="3118"/>
    <cellStyle name="Normal 16 2 2 5 3" xfId="1897"/>
    <cellStyle name="Normal 16 2 2 6" xfId="3103"/>
    <cellStyle name="Normal 16 2 2 7" xfId="1882"/>
    <cellStyle name="Normal 16 2 3" xfId="628"/>
    <cellStyle name="Normal 16 2 3 2" xfId="629"/>
    <cellStyle name="Normal 16 2 3 2 2" xfId="630"/>
    <cellStyle name="Normal 16 2 3 2 2 2" xfId="631"/>
    <cellStyle name="Normal 16 2 3 2 2 2 2" xfId="3122"/>
    <cellStyle name="Normal 16 2 3 2 2 2 3" xfId="1901"/>
    <cellStyle name="Normal 16 2 3 2 2 3" xfId="3121"/>
    <cellStyle name="Normal 16 2 3 2 2 4" xfId="1900"/>
    <cellStyle name="Normal 16 2 3 2 3" xfId="632"/>
    <cellStyle name="Normal 16 2 3 2 3 2" xfId="3123"/>
    <cellStyle name="Normal 16 2 3 2 3 3" xfId="1902"/>
    <cellStyle name="Normal 16 2 3 2 4" xfId="3120"/>
    <cellStyle name="Normal 16 2 3 2 5" xfId="1899"/>
    <cellStyle name="Normal 16 2 3 3" xfId="633"/>
    <cellStyle name="Normal 16 2 3 3 2" xfId="634"/>
    <cellStyle name="Normal 16 2 3 3 2 2" xfId="3125"/>
    <cellStyle name="Normal 16 2 3 3 2 3" xfId="1904"/>
    <cellStyle name="Normal 16 2 3 3 3" xfId="3124"/>
    <cellStyle name="Normal 16 2 3 3 4" xfId="1903"/>
    <cellStyle name="Normal 16 2 3 4" xfId="635"/>
    <cellStyle name="Normal 16 2 3 4 2" xfId="3126"/>
    <cellStyle name="Normal 16 2 3 4 3" xfId="1905"/>
    <cellStyle name="Normal 16 2 3 5" xfId="3119"/>
    <cellStyle name="Normal 16 2 3 6" xfId="1898"/>
    <cellStyle name="Normal 16 2 4" xfId="636"/>
    <cellStyle name="Normal 16 2 4 2" xfId="637"/>
    <cellStyle name="Normal 16 2 4 2 2" xfId="638"/>
    <cellStyle name="Normal 16 2 4 2 2 2" xfId="3129"/>
    <cellStyle name="Normal 16 2 4 2 2 3" xfId="1908"/>
    <cellStyle name="Normal 16 2 4 2 3" xfId="3128"/>
    <cellStyle name="Normal 16 2 4 2 4" xfId="1907"/>
    <cellStyle name="Normal 16 2 4 3" xfId="639"/>
    <cellStyle name="Normal 16 2 4 3 2" xfId="3130"/>
    <cellStyle name="Normal 16 2 4 3 3" xfId="1909"/>
    <cellStyle name="Normal 16 2 4 4" xfId="3127"/>
    <cellStyle name="Normal 16 2 4 5" xfId="1906"/>
    <cellStyle name="Normal 16 2 5" xfId="640"/>
    <cellStyle name="Normal 16 2 5 2" xfId="641"/>
    <cellStyle name="Normal 16 2 5 2 2" xfId="3132"/>
    <cellStyle name="Normal 16 2 5 2 3" xfId="1911"/>
    <cellStyle name="Normal 16 2 5 3" xfId="3131"/>
    <cellStyle name="Normal 16 2 5 4" xfId="1910"/>
    <cellStyle name="Normal 16 2 6" xfId="642"/>
    <cellStyle name="Normal 16 2 6 2" xfId="3133"/>
    <cellStyle name="Normal 16 2 6 3" xfId="1912"/>
    <cellStyle name="Normal 16 2 7" xfId="3102"/>
    <cellStyle name="Normal 16 2 8" xfId="1881"/>
    <cellStyle name="Normal 16 3" xfId="643"/>
    <cellStyle name="Normal 16 3 2" xfId="644"/>
    <cellStyle name="Normal 16 3 2 2" xfId="645"/>
    <cellStyle name="Normal 16 3 2 2 2" xfId="646"/>
    <cellStyle name="Normal 16 3 2 2 2 2" xfId="647"/>
    <cellStyle name="Normal 16 3 2 2 2 2 2" xfId="3138"/>
    <cellStyle name="Normal 16 3 2 2 2 2 3" xfId="1917"/>
    <cellStyle name="Normal 16 3 2 2 2 3" xfId="3137"/>
    <cellStyle name="Normal 16 3 2 2 2 4" xfId="1916"/>
    <cellStyle name="Normal 16 3 2 2 3" xfId="648"/>
    <cellStyle name="Normal 16 3 2 2 3 2" xfId="3139"/>
    <cellStyle name="Normal 16 3 2 2 3 3" xfId="1918"/>
    <cellStyle name="Normal 16 3 2 2 4" xfId="3136"/>
    <cellStyle name="Normal 16 3 2 2 5" xfId="1915"/>
    <cellStyle name="Normal 16 3 2 3" xfId="649"/>
    <cellStyle name="Normal 16 3 2 3 2" xfId="650"/>
    <cellStyle name="Normal 16 3 2 3 2 2" xfId="3141"/>
    <cellStyle name="Normal 16 3 2 3 2 3" xfId="1920"/>
    <cellStyle name="Normal 16 3 2 3 3" xfId="3140"/>
    <cellStyle name="Normal 16 3 2 3 4" xfId="1919"/>
    <cellStyle name="Normal 16 3 2 4" xfId="651"/>
    <cellStyle name="Normal 16 3 2 4 2" xfId="3142"/>
    <cellStyle name="Normal 16 3 2 4 3" xfId="1921"/>
    <cellStyle name="Normal 16 3 2 5" xfId="3135"/>
    <cellStyle name="Normal 16 3 2 6" xfId="1914"/>
    <cellStyle name="Normal 16 3 3" xfId="652"/>
    <cellStyle name="Normal 16 3 3 2" xfId="653"/>
    <cellStyle name="Normal 16 3 3 2 2" xfId="654"/>
    <cellStyle name="Normal 16 3 3 2 2 2" xfId="3145"/>
    <cellStyle name="Normal 16 3 3 2 2 3" xfId="1924"/>
    <cellStyle name="Normal 16 3 3 2 3" xfId="3144"/>
    <cellStyle name="Normal 16 3 3 2 4" xfId="1923"/>
    <cellStyle name="Normal 16 3 3 3" xfId="655"/>
    <cellStyle name="Normal 16 3 3 3 2" xfId="3146"/>
    <cellStyle name="Normal 16 3 3 3 3" xfId="1925"/>
    <cellStyle name="Normal 16 3 3 4" xfId="3143"/>
    <cellStyle name="Normal 16 3 3 5" xfId="1922"/>
    <cellStyle name="Normal 16 3 4" xfId="656"/>
    <cellStyle name="Normal 16 3 4 2" xfId="657"/>
    <cellStyle name="Normal 16 3 4 2 2" xfId="3148"/>
    <cellStyle name="Normal 16 3 4 2 3" xfId="1927"/>
    <cellStyle name="Normal 16 3 4 3" xfId="3147"/>
    <cellStyle name="Normal 16 3 4 4" xfId="1926"/>
    <cellStyle name="Normal 16 3 5" xfId="658"/>
    <cellStyle name="Normal 16 3 5 2" xfId="3149"/>
    <cellStyle name="Normal 16 3 5 3" xfId="1928"/>
    <cellStyle name="Normal 16 3 6" xfId="3134"/>
    <cellStyle name="Normal 16 3 7" xfId="1913"/>
    <cellStyle name="Normal 16 4" xfId="659"/>
    <cellStyle name="Normal 16 4 2" xfId="660"/>
    <cellStyle name="Normal 16 4 2 2" xfId="661"/>
    <cellStyle name="Normal 16 4 2 2 2" xfId="662"/>
    <cellStyle name="Normal 16 4 2 2 2 2" xfId="3153"/>
    <cellStyle name="Normal 16 4 2 2 2 3" xfId="1932"/>
    <cellStyle name="Normal 16 4 2 2 3" xfId="3152"/>
    <cellStyle name="Normal 16 4 2 2 4" xfId="1931"/>
    <cellStyle name="Normal 16 4 2 3" xfId="663"/>
    <cellStyle name="Normal 16 4 2 3 2" xfId="3154"/>
    <cellStyle name="Normal 16 4 2 3 3" xfId="1933"/>
    <cellStyle name="Normal 16 4 2 4" xfId="3151"/>
    <cellStyle name="Normal 16 4 2 5" xfId="1930"/>
    <cellStyle name="Normal 16 4 3" xfId="664"/>
    <cellStyle name="Normal 16 4 3 2" xfId="665"/>
    <cellStyle name="Normal 16 4 3 2 2" xfId="3156"/>
    <cellStyle name="Normal 16 4 3 2 3" xfId="1935"/>
    <cellStyle name="Normal 16 4 3 3" xfId="3155"/>
    <cellStyle name="Normal 16 4 3 4" xfId="1934"/>
    <cellStyle name="Normal 16 4 4" xfId="666"/>
    <cellStyle name="Normal 16 4 4 2" xfId="3157"/>
    <cellStyle name="Normal 16 4 4 3" xfId="1936"/>
    <cellStyle name="Normal 16 4 5" xfId="3150"/>
    <cellStyle name="Normal 16 4 6" xfId="1929"/>
    <cellStyle name="Normal 16 5" xfId="667"/>
    <cellStyle name="Normal 16 5 2" xfId="668"/>
    <cellStyle name="Normal 16 5 2 2" xfId="669"/>
    <cellStyle name="Normal 16 5 2 2 2" xfId="3160"/>
    <cellStyle name="Normal 16 5 2 2 3" xfId="1939"/>
    <cellStyle name="Normal 16 5 2 3" xfId="3159"/>
    <cellStyle name="Normal 16 5 2 4" xfId="1938"/>
    <cellStyle name="Normal 16 5 3" xfId="670"/>
    <cellStyle name="Normal 16 5 3 2" xfId="3161"/>
    <cellStyle name="Normal 16 5 3 3" xfId="1940"/>
    <cellStyle name="Normal 16 5 4" xfId="3158"/>
    <cellStyle name="Normal 16 5 5" xfId="1937"/>
    <cellStyle name="Normal 16 6" xfId="671"/>
    <cellStyle name="Normal 16 6 2" xfId="672"/>
    <cellStyle name="Normal 16 6 2 2" xfId="3163"/>
    <cellStyle name="Normal 16 6 2 3" xfId="1942"/>
    <cellStyle name="Normal 16 6 3" xfId="3162"/>
    <cellStyle name="Normal 16 6 4" xfId="1941"/>
    <cellStyle name="Normal 16 7" xfId="673"/>
    <cellStyle name="Normal 16 7 2" xfId="3164"/>
    <cellStyle name="Normal 16 7 3" xfId="1943"/>
    <cellStyle name="Normal 16 8" xfId="3101"/>
    <cellStyle name="Normal 16 9" xfId="1880"/>
    <cellStyle name="Normal 17" xfId="674"/>
    <cellStyle name="Normal 18" xfId="675"/>
    <cellStyle name="Normal 18 2" xfId="676"/>
    <cellStyle name="Normal 18 2 2" xfId="677"/>
    <cellStyle name="Normal 18 2 2 2" xfId="678"/>
    <cellStyle name="Normal 18 2 2 2 2" xfId="679"/>
    <cellStyle name="Normal 18 2 2 2 2 2" xfId="680"/>
    <cellStyle name="Normal 18 2 2 2 2 2 2" xfId="3170"/>
    <cellStyle name="Normal 18 2 2 2 2 2 3" xfId="1949"/>
    <cellStyle name="Normal 18 2 2 2 2 3" xfId="3169"/>
    <cellStyle name="Normal 18 2 2 2 2 4" xfId="1948"/>
    <cellStyle name="Normal 18 2 2 2 3" xfId="681"/>
    <cellStyle name="Normal 18 2 2 2 3 2" xfId="3171"/>
    <cellStyle name="Normal 18 2 2 2 3 3" xfId="1950"/>
    <cellStyle name="Normal 18 2 2 2 4" xfId="3168"/>
    <cellStyle name="Normal 18 2 2 2 5" xfId="1947"/>
    <cellStyle name="Normal 18 2 2 3" xfId="682"/>
    <cellStyle name="Normal 18 2 2 3 2" xfId="683"/>
    <cellStyle name="Normal 18 2 2 3 2 2" xfId="3173"/>
    <cellStyle name="Normal 18 2 2 3 2 3" xfId="1952"/>
    <cellStyle name="Normal 18 2 2 3 3" xfId="3172"/>
    <cellStyle name="Normal 18 2 2 3 4" xfId="1951"/>
    <cellStyle name="Normal 18 2 2 4" xfId="684"/>
    <cellStyle name="Normal 18 2 2 4 2" xfId="3174"/>
    <cellStyle name="Normal 18 2 2 4 3" xfId="1953"/>
    <cellStyle name="Normal 18 2 2 5" xfId="3167"/>
    <cellStyle name="Normal 18 2 2 6" xfId="1946"/>
    <cellStyle name="Normal 18 2 3" xfId="685"/>
    <cellStyle name="Normal 18 2 3 2" xfId="686"/>
    <cellStyle name="Normal 18 2 3 2 2" xfId="687"/>
    <cellStyle name="Normal 18 2 3 2 2 2" xfId="3177"/>
    <cellStyle name="Normal 18 2 3 2 2 3" xfId="1956"/>
    <cellStyle name="Normal 18 2 3 2 3" xfId="3176"/>
    <cellStyle name="Normal 18 2 3 2 4" xfId="1955"/>
    <cellStyle name="Normal 18 2 3 3" xfId="688"/>
    <cellStyle name="Normal 18 2 3 3 2" xfId="3178"/>
    <cellStyle name="Normal 18 2 3 3 3" xfId="1957"/>
    <cellStyle name="Normal 18 2 3 4" xfId="3175"/>
    <cellStyle name="Normal 18 2 3 5" xfId="1954"/>
    <cellStyle name="Normal 18 2 4" xfId="689"/>
    <cellStyle name="Normal 18 2 4 2" xfId="690"/>
    <cellStyle name="Normal 18 2 4 2 2" xfId="3180"/>
    <cellStyle name="Normal 18 2 4 2 3" xfId="1959"/>
    <cellStyle name="Normal 18 2 4 3" xfId="3179"/>
    <cellStyle name="Normal 18 2 4 4" xfId="1958"/>
    <cellStyle name="Normal 18 2 5" xfId="691"/>
    <cellStyle name="Normal 18 2 5 2" xfId="3181"/>
    <cellStyle name="Normal 18 2 5 3" xfId="1960"/>
    <cellStyle name="Normal 18 2 6" xfId="3166"/>
    <cellStyle name="Normal 18 2 7" xfId="1945"/>
    <cellStyle name="Normal 18 3" xfId="692"/>
    <cellStyle name="Normal 18 3 2" xfId="693"/>
    <cellStyle name="Normal 18 3 2 2" xfId="694"/>
    <cellStyle name="Normal 18 3 2 2 2" xfId="695"/>
    <cellStyle name="Normal 18 3 2 2 2 2" xfId="3185"/>
    <cellStyle name="Normal 18 3 2 2 2 3" xfId="1964"/>
    <cellStyle name="Normal 18 3 2 2 3" xfId="3184"/>
    <cellStyle name="Normal 18 3 2 2 4" xfId="1963"/>
    <cellStyle name="Normal 18 3 2 3" xfId="696"/>
    <cellStyle name="Normal 18 3 2 3 2" xfId="3186"/>
    <cellStyle name="Normal 18 3 2 3 3" xfId="1965"/>
    <cellStyle name="Normal 18 3 2 4" xfId="3183"/>
    <cellStyle name="Normal 18 3 2 5" xfId="1962"/>
    <cellStyle name="Normal 18 3 3" xfId="697"/>
    <cellStyle name="Normal 18 3 3 2" xfId="698"/>
    <cellStyle name="Normal 18 3 3 2 2" xfId="3188"/>
    <cellStyle name="Normal 18 3 3 2 3" xfId="1967"/>
    <cellStyle name="Normal 18 3 3 3" xfId="3187"/>
    <cellStyle name="Normal 18 3 3 4" xfId="1966"/>
    <cellStyle name="Normal 18 3 4" xfId="699"/>
    <cellStyle name="Normal 18 3 4 2" xfId="3189"/>
    <cellStyle name="Normal 18 3 4 3" xfId="1968"/>
    <cellStyle name="Normal 18 3 5" xfId="3182"/>
    <cellStyle name="Normal 18 3 6" xfId="1961"/>
    <cellStyle name="Normal 18 4" xfId="700"/>
    <cellStyle name="Normal 18 4 2" xfId="701"/>
    <cellStyle name="Normal 18 4 2 2" xfId="702"/>
    <cellStyle name="Normal 18 4 2 2 2" xfId="3192"/>
    <cellStyle name="Normal 18 4 2 2 3" xfId="1971"/>
    <cellStyle name="Normal 18 4 2 3" xfId="3191"/>
    <cellStyle name="Normal 18 4 2 4" xfId="1970"/>
    <cellStyle name="Normal 18 4 3" xfId="703"/>
    <cellStyle name="Normal 18 4 3 2" xfId="3193"/>
    <cellStyle name="Normal 18 4 3 3" xfId="1972"/>
    <cellStyle name="Normal 18 4 4" xfId="3190"/>
    <cellStyle name="Normal 18 4 5" xfId="1969"/>
    <cellStyle name="Normal 18 5" xfId="704"/>
    <cellStyle name="Normal 18 5 2" xfId="705"/>
    <cellStyle name="Normal 18 5 2 2" xfId="3195"/>
    <cellStyle name="Normal 18 5 2 3" xfId="1974"/>
    <cellStyle name="Normal 18 5 3" xfId="3194"/>
    <cellStyle name="Normal 18 5 4" xfId="1973"/>
    <cellStyle name="Normal 18 6" xfId="706"/>
    <cellStyle name="Normal 18 6 2" xfId="707"/>
    <cellStyle name="Normal 18 6 2 2" xfId="3197"/>
    <cellStyle name="Normal 18 6 2 3" xfId="1976"/>
    <cellStyle name="Normal 18 6 3" xfId="3196"/>
    <cellStyle name="Normal 18 6 4" xfId="1975"/>
    <cellStyle name="Normal 18 7" xfId="708"/>
    <cellStyle name="Normal 18 7 2" xfId="3198"/>
    <cellStyle name="Normal 18 7 3" xfId="1977"/>
    <cellStyle name="Normal 18 8" xfId="3165"/>
    <cellStyle name="Normal 18 9" xfId="1944"/>
    <cellStyle name="Normal 19" xfId="709"/>
    <cellStyle name="Normal 19 2" xfId="710"/>
    <cellStyle name="Normal 19 2 2" xfId="711"/>
    <cellStyle name="Normal 19 2 2 2" xfId="712"/>
    <cellStyle name="Normal 19 2 2 2 2" xfId="713"/>
    <cellStyle name="Normal 19 2 2 2 2 2" xfId="714"/>
    <cellStyle name="Normal 19 2 2 2 2 2 2" xfId="3204"/>
    <cellStyle name="Normal 19 2 2 2 2 2 3" xfId="1983"/>
    <cellStyle name="Normal 19 2 2 2 2 3" xfId="3203"/>
    <cellStyle name="Normal 19 2 2 2 2 4" xfId="1982"/>
    <cellStyle name="Normal 19 2 2 2 3" xfId="715"/>
    <cellStyle name="Normal 19 2 2 2 3 2" xfId="3205"/>
    <cellStyle name="Normal 19 2 2 2 3 3" xfId="1984"/>
    <cellStyle name="Normal 19 2 2 2 4" xfId="3202"/>
    <cellStyle name="Normal 19 2 2 2 5" xfId="1981"/>
    <cellStyle name="Normal 19 2 2 3" xfId="716"/>
    <cellStyle name="Normal 19 2 2 3 2" xfId="717"/>
    <cellStyle name="Normal 19 2 2 3 2 2" xfId="3207"/>
    <cellStyle name="Normal 19 2 2 3 2 3" xfId="1986"/>
    <cellStyle name="Normal 19 2 2 3 3" xfId="3206"/>
    <cellStyle name="Normal 19 2 2 3 4" xfId="1985"/>
    <cellStyle name="Normal 19 2 2 4" xfId="718"/>
    <cellStyle name="Normal 19 2 2 4 2" xfId="3208"/>
    <cellStyle name="Normal 19 2 2 4 3" xfId="1987"/>
    <cellStyle name="Normal 19 2 2 5" xfId="3201"/>
    <cellStyle name="Normal 19 2 2 6" xfId="1980"/>
    <cellStyle name="Normal 19 2 3" xfId="719"/>
    <cellStyle name="Normal 19 2 3 2" xfId="720"/>
    <cellStyle name="Normal 19 2 3 2 2" xfId="721"/>
    <cellStyle name="Normal 19 2 3 2 2 2" xfId="3211"/>
    <cellStyle name="Normal 19 2 3 2 2 3" xfId="1990"/>
    <cellStyle name="Normal 19 2 3 2 3" xfId="3210"/>
    <cellStyle name="Normal 19 2 3 2 4" xfId="1989"/>
    <cellStyle name="Normal 19 2 3 3" xfId="722"/>
    <cellStyle name="Normal 19 2 3 3 2" xfId="3212"/>
    <cellStyle name="Normal 19 2 3 3 3" xfId="1991"/>
    <cellStyle name="Normal 19 2 3 4" xfId="3209"/>
    <cellStyle name="Normal 19 2 3 5" xfId="1988"/>
    <cellStyle name="Normal 19 2 4" xfId="723"/>
    <cellStyle name="Normal 19 2 4 2" xfId="724"/>
    <cellStyle name="Normal 19 2 4 2 2" xfId="3214"/>
    <cellStyle name="Normal 19 2 4 2 3" xfId="1993"/>
    <cellStyle name="Normal 19 2 4 3" xfId="3213"/>
    <cellStyle name="Normal 19 2 4 4" xfId="1992"/>
    <cellStyle name="Normal 19 2 5" xfId="725"/>
    <cellStyle name="Normal 19 2 5 2" xfId="3215"/>
    <cellStyle name="Normal 19 2 5 3" xfId="1994"/>
    <cellStyle name="Normal 19 2 6" xfId="3200"/>
    <cellStyle name="Normal 19 2 7" xfId="1979"/>
    <cellStyle name="Normal 19 3" xfId="726"/>
    <cellStyle name="Normal 19 3 2" xfId="727"/>
    <cellStyle name="Normal 19 3 2 2" xfId="728"/>
    <cellStyle name="Normal 19 3 2 2 2" xfId="729"/>
    <cellStyle name="Normal 19 3 2 2 2 2" xfId="3219"/>
    <cellStyle name="Normal 19 3 2 2 2 3" xfId="1998"/>
    <cellStyle name="Normal 19 3 2 2 3" xfId="3218"/>
    <cellStyle name="Normal 19 3 2 2 4" xfId="1997"/>
    <cellStyle name="Normal 19 3 2 3" xfId="730"/>
    <cellStyle name="Normal 19 3 2 3 2" xfId="3220"/>
    <cellStyle name="Normal 19 3 2 3 3" xfId="1999"/>
    <cellStyle name="Normal 19 3 2 4" xfId="3217"/>
    <cellStyle name="Normal 19 3 2 5" xfId="1996"/>
    <cellStyle name="Normal 19 3 3" xfId="731"/>
    <cellStyle name="Normal 19 3 3 2" xfId="732"/>
    <cellStyle name="Normal 19 3 3 2 2" xfId="3222"/>
    <cellStyle name="Normal 19 3 3 2 3" xfId="2001"/>
    <cellStyle name="Normal 19 3 3 3" xfId="3221"/>
    <cellStyle name="Normal 19 3 3 4" xfId="2000"/>
    <cellStyle name="Normal 19 3 4" xfId="733"/>
    <cellStyle name="Normal 19 3 4 2" xfId="3223"/>
    <cellStyle name="Normal 19 3 4 3" xfId="2002"/>
    <cellStyle name="Normal 19 3 5" xfId="3216"/>
    <cellStyle name="Normal 19 3 6" xfId="1995"/>
    <cellStyle name="Normal 19 4" xfId="734"/>
    <cellStyle name="Normal 19 4 2" xfId="735"/>
    <cellStyle name="Normal 19 4 2 2" xfId="736"/>
    <cellStyle name="Normal 19 4 2 2 2" xfId="3226"/>
    <cellStyle name="Normal 19 4 2 2 3" xfId="2005"/>
    <cellStyle name="Normal 19 4 2 3" xfId="3225"/>
    <cellStyle name="Normal 19 4 2 4" xfId="2004"/>
    <cellStyle name="Normal 19 4 3" xfId="737"/>
    <cellStyle name="Normal 19 4 3 2" xfId="3227"/>
    <cellStyle name="Normal 19 4 3 3" xfId="2006"/>
    <cellStyle name="Normal 19 4 4" xfId="3224"/>
    <cellStyle name="Normal 19 4 5" xfId="2003"/>
    <cellStyle name="Normal 19 5" xfId="738"/>
    <cellStyle name="Normal 19 5 2" xfId="739"/>
    <cellStyle name="Normal 19 5 2 2" xfId="3229"/>
    <cellStyle name="Normal 19 5 2 3" xfId="2008"/>
    <cellStyle name="Normal 19 5 3" xfId="3228"/>
    <cellStyle name="Normal 19 5 4" xfId="2007"/>
    <cellStyle name="Normal 19 6" xfId="740"/>
    <cellStyle name="Normal 19 6 2" xfId="3230"/>
    <cellStyle name="Normal 19 6 3" xfId="2009"/>
    <cellStyle name="Normal 19 7" xfId="3199"/>
    <cellStyle name="Normal 19 8" xfId="1978"/>
    <cellStyle name="Normal 2" xfId="741"/>
    <cellStyle name="Normal 2 2" xfId="3"/>
    <cellStyle name="Normal 2 2 2" xfId="742"/>
    <cellStyle name="Normal 2 3" xfId="743"/>
    <cellStyle name="Normal 2 4" xfId="744"/>
    <cellStyle name="Normal 2 4 2" xfId="745"/>
    <cellStyle name="Normal 2 4 2 2" xfId="3233"/>
    <cellStyle name="Normal 2 4 2 3" xfId="2012"/>
    <cellStyle name="Normal 2 4 3" xfId="3232"/>
    <cellStyle name="Normal 2 4 4" xfId="2011"/>
    <cellStyle name="Normal 2 5" xfId="746"/>
    <cellStyle name="Normal 2 5 2" xfId="3234"/>
    <cellStyle name="Normal 2 5 3" xfId="2013"/>
    <cellStyle name="Normal 2 6" xfId="747"/>
    <cellStyle name="Normal 2 7" xfId="3231"/>
    <cellStyle name="Normal 2 8" xfId="2010"/>
    <cellStyle name="Normal 20" xfId="748"/>
    <cellStyle name="Normal 21" xfId="749"/>
    <cellStyle name="Normal 21 2" xfId="750"/>
    <cellStyle name="Normal 21 2 2" xfId="751"/>
    <cellStyle name="Normal 21 2 2 2" xfId="752"/>
    <cellStyle name="Normal 21 2 2 2 2" xfId="753"/>
    <cellStyle name="Normal 21 2 2 2 2 2" xfId="3239"/>
    <cellStyle name="Normal 21 2 2 2 2 3" xfId="2018"/>
    <cellStyle name="Normal 21 2 2 2 3" xfId="3238"/>
    <cellStyle name="Normal 21 2 2 2 4" xfId="2017"/>
    <cellStyle name="Normal 21 2 2 3" xfId="754"/>
    <cellStyle name="Normal 21 2 2 3 2" xfId="3240"/>
    <cellStyle name="Normal 21 2 2 3 3" xfId="2019"/>
    <cellStyle name="Normal 21 2 2 4" xfId="3237"/>
    <cellStyle name="Normal 21 2 2 5" xfId="2016"/>
    <cellStyle name="Normal 21 2 3" xfId="755"/>
    <cellStyle name="Normal 21 2 3 2" xfId="756"/>
    <cellStyle name="Normal 21 2 3 2 2" xfId="3242"/>
    <cellStyle name="Normal 21 2 3 2 3" xfId="2021"/>
    <cellStyle name="Normal 21 2 3 3" xfId="3241"/>
    <cellStyle name="Normal 21 2 3 4" xfId="2020"/>
    <cellStyle name="Normal 21 2 4" xfId="757"/>
    <cellStyle name="Normal 21 2 4 2" xfId="3243"/>
    <cellStyle name="Normal 21 2 4 3" xfId="2022"/>
    <cellStyle name="Normal 21 2 5" xfId="3236"/>
    <cellStyle name="Normal 21 2 6" xfId="2015"/>
    <cellStyle name="Normal 21 3" xfId="758"/>
    <cellStyle name="Normal 21 3 2" xfId="759"/>
    <cellStyle name="Normal 21 3 2 2" xfId="760"/>
    <cellStyle name="Normal 21 3 2 2 2" xfId="3246"/>
    <cellStyle name="Normal 21 3 2 2 3" xfId="2025"/>
    <cellStyle name="Normal 21 3 2 3" xfId="3245"/>
    <cellStyle name="Normal 21 3 2 4" xfId="2024"/>
    <cellStyle name="Normal 21 3 3" xfId="761"/>
    <cellStyle name="Normal 21 3 3 2" xfId="3247"/>
    <cellStyle name="Normal 21 3 3 3" xfId="2026"/>
    <cellStyle name="Normal 21 3 4" xfId="3244"/>
    <cellStyle name="Normal 21 3 5" xfId="2023"/>
    <cellStyle name="Normal 21 4" xfId="762"/>
    <cellStyle name="Normal 21 4 2" xfId="763"/>
    <cellStyle name="Normal 21 4 2 2" xfId="3249"/>
    <cellStyle name="Normal 21 4 2 3" xfId="2028"/>
    <cellStyle name="Normal 21 4 3" xfId="3248"/>
    <cellStyle name="Normal 21 4 4" xfId="2027"/>
    <cellStyle name="Normal 21 5" xfId="764"/>
    <cellStyle name="Normal 21 5 2" xfId="765"/>
    <cellStyle name="Normal 21 5 2 2" xfId="3251"/>
    <cellStyle name="Normal 21 5 2 3" xfId="2030"/>
    <cellStyle name="Normal 21 5 3" xfId="3250"/>
    <cellStyle name="Normal 21 5 4" xfId="2029"/>
    <cellStyle name="Normal 21 6" xfId="766"/>
    <cellStyle name="Normal 21 6 2" xfId="3252"/>
    <cellStyle name="Normal 21 6 3" xfId="2031"/>
    <cellStyle name="Normal 21 7" xfId="3235"/>
    <cellStyle name="Normal 21 8" xfId="2014"/>
    <cellStyle name="Normal 22" xfId="767"/>
    <cellStyle name="Normal 23" xfId="768"/>
    <cellStyle name="Normal 23 2" xfId="769"/>
    <cellStyle name="Normal 23 2 2" xfId="770"/>
    <cellStyle name="Normal 23 2 2 2" xfId="771"/>
    <cellStyle name="Normal 23 2 2 2 2" xfId="3256"/>
    <cellStyle name="Normal 23 2 2 2 3" xfId="2035"/>
    <cellStyle name="Normal 23 2 2 3" xfId="3255"/>
    <cellStyle name="Normal 23 2 2 4" xfId="2034"/>
    <cellStyle name="Normal 23 2 3" xfId="772"/>
    <cellStyle name="Normal 23 2 3 2" xfId="3257"/>
    <cellStyle name="Normal 23 2 3 3" xfId="2036"/>
    <cellStyle name="Normal 23 2 4" xfId="3254"/>
    <cellStyle name="Normal 23 2 5" xfId="2033"/>
    <cellStyle name="Normal 23 3" xfId="773"/>
    <cellStyle name="Normal 23 3 2" xfId="774"/>
    <cellStyle name="Normal 23 3 2 2" xfId="3259"/>
    <cellStyle name="Normal 23 3 2 3" xfId="2038"/>
    <cellStyle name="Normal 23 3 3" xfId="3258"/>
    <cellStyle name="Normal 23 3 4" xfId="2037"/>
    <cellStyle name="Normal 23 4" xfId="775"/>
    <cellStyle name="Normal 23 4 2" xfId="3260"/>
    <cellStyle name="Normal 23 4 3" xfId="2039"/>
    <cellStyle name="Normal 23 5" xfId="3253"/>
    <cellStyle name="Normal 23 6" xfId="2032"/>
    <cellStyle name="Normal 24" xfId="776"/>
    <cellStyle name="Normal 24 2" xfId="777"/>
    <cellStyle name="Normal 24 2 2" xfId="778"/>
    <cellStyle name="Normal 24 2 2 2" xfId="3263"/>
    <cellStyle name="Normal 24 2 2 3" xfId="2042"/>
    <cellStyle name="Normal 24 2 3" xfId="3262"/>
    <cellStyle name="Normal 24 2 4" xfId="2041"/>
    <cellStyle name="Normal 24 3" xfId="779"/>
    <cellStyle name="Normal 24 3 2" xfId="3264"/>
    <cellStyle name="Normal 24 3 3" xfId="2043"/>
    <cellStyle name="Normal 24 4" xfId="3261"/>
    <cellStyle name="Normal 24 5" xfId="2040"/>
    <cellStyle name="Normal 25" xfId="780"/>
    <cellStyle name="Normal 26" xfId="781"/>
    <cellStyle name="Normal 27" xfId="782"/>
    <cellStyle name="Normal 27 2" xfId="783"/>
    <cellStyle name="Normal 27 2 2" xfId="784"/>
    <cellStyle name="Normal 27 2 2 2" xfId="3267"/>
    <cellStyle name="Normal 27 2 2 3" xfId="2046"/>
    <cellStyle name="Normal 27 2 3" xfId="3266"/>
    <cellStyle name="Normal 27 2 4" xfId="2045"/>
    <cellStyle name="Normal 27 3" xfId="785"/>
    <cellStyle name="Normal 27 3 2" xfId="3268"/>
    <cellStyle name="Normal 27 3 3" xfId="2047"/>
    <cellStyle name="Normal 27 4" xfId="3265"/>
    <cellStyle name="Normal 27 5" xfId="2044"/>
    <cellStyle name="Normal 28" xfId="786"/>
    <cellStyle name="Normal 29" xfId="787"/>
    <cellStyle name="Normal 29 2" xfId="788"/>
    <cellStyle name="Normal 29 2 2" xfId="3270"/>
    <cellStyle name="Normal 29 2 3" xfId="2049"/>
    <cellStyle name="Normal 29 3" xfId="3269"/>
    <cellStyle name="Normal 29 4" xfId="2048"/>
    <cellStyle name="Normal 3" xfId="2"/>
    <cellStyle name="Normal 3 2" xfId="789"/>
    <cellStyle name="Normal 3 3" xfId="790"/>
    <cellStyle name="Normal 30" xfId="791"/>
    <cellStyle name="Normal 30 2" xfId="792"/>
    <cellStyle name="Normal 31" xfId="793"/>
    <cellStyle name="Normal 32" xfId="794"/>
    <cellStyle name="Normal 32 2" xfId="795"/>
    <cellStyle name="Normal 32 2 2" xfId="3272"/>
    <cellStyle name="Normal 32 2 3" xfId="2051"/>
    <cellStyle name="Normal 32 3" xfId="3271"/>
    <cellStyle name="Normal 32 4" xfId="2050"/>
    <cellStyle name="Normal 33" xfId="796"/>
    <cellStyle name="Normal 34" xfId="797"/>
    <cellStyle name="Normal 34 2" xfId="3273"/>
    <cellStyle name="Normal 34 3" xfId="2052"/>
    <cellStyle name="Normal 4" xfId="798"/>
    <cellStyle name="Normal 4 2" xfId="799"/>
    <cellStyle name="Normal 5" xfId="800"/>
    <cellStyle name="Normal 5 2" xfId="801"/>
    <cellStyle name="Normal 5 2 2" xfId="3274"/>
    <cellStyle name="Normal 5 2 3" xfId="2053"/>
    <cellStyle name="Normal 6" xfId="802"/>
    <cellStyle name="Normal 7" xfId="803"/>
    <cellStyle name="Normal 8" xfId="804"/>
    <cellStyle name="Normal 8 10" xfId="805"/>
    <cellStyle name="Normal 8 10 2" xfId="3276"/>
    <cellStyle name="Normal 8 10 3" xfId="2055"/>
    <cellStyle name="Normal 8 11" xfId="3275"/>
    <cellStyle name="Normal 8 12" xfId="2054"/>
    <cellStyle name="Normal 8 2" xfId="806"/>
    <cellStyle name="Normal 8 2 10" xfId="3277"/>
    <cellStyle name="Normal 8 2 11" xfId="2056"/>
    <cellStyle name="Normal 8 2 2" xfId="807"/>
    <cellStyle name="Normal 8 2 2 10" xfId="2057"/>
    <cellStyle name="Normal 8 2 2 2" xfId="808"/>
    <cellStyle name="Normal 8 2 2 2 2" xfId="809"/>
    <cellStyle name="Normal 8 2 2 2 2 2" xfId="810"/>
    <cellStyle name="Normal 8 2 2 2 2 2 2" xfId="811"/>
    <cellStyle name="Normal 8 2 2 2 2 2 2 2" xfId="812"/>
    <cellStyle name="Normal 8 2 2 2 2 2 2 2 2" xfId="813"/>
    <cellStyle name="Normal 8 2 2 2 2 2 2 2 2 2" xfId="814"/>
    <cellStyle name="Normal 8 2 2 2 2 2 2 2 2 2 2" xfId="3285"/>
    <cellStyle name="Normal 8 2 2 2 2 2 2 2 2 2 3" xfId="2064"/>
    <cellStyle name="Normal 8 2 2 2 2 2 2 2 2 3" xfId="3284"/>
    <cellStyle name="Normal 8 2 2 2 2 2 2 2 2 4" xfId="2063"/>
    <cellStyle name="Normal 8 2 2 2 2 2 2 2 3" xfId="815"/>
    <cellStyle name="Normal 8 2 2 2 2 2 2 2 3 2" xfId="3286"/>
    <cellStyle name="Normal 8 2 2 2 2 2 2 2 3 3" xfId="2065"/>
    <cellStyle name="Normal 8 2 2 2 2 2 2 2 4" xfId="3283"/>
    <cellStyle name="Normal 8 2 2 2 2 2 2 2 5" xfId="2062"/>
    <cellStyle name="Normal 8 2 2 2 2 2 2 3" xfId="816"/>
    <cellStyle name="Normal 8 2 2 2 2 2 2 3 2" xfId="817"/>
    <cellStyle name="Normal 8 2 2 2 2 2 2 3 2 2" xfId="3288"/>
    <cellStyle name="Normal 8 2 2 2 2 2 2 3 2 3" xfId="2067"/>
    <cellStyle name="Normal 8 2 2 2 2 2 2 3 3" xfId="3287"/>
    <cellStyle name="Normal 8 2 2 2 2 2 2 3 4" xfId="2066"/>
    <cellStyle name="Normal 8 2 2 2 2 2 2 4" xfId="818"/>
    <cellStyle name="Normal 8 2 2 2 2 2 2 4 2" xfId="3289"/>
    <cellStyle name="Normal 8 2 2 2 2 2 2 4 3" xfId="2068"/>
    <cellStyle name="Normal 8 2 2 2 2 2 2 5" xfId="3282"/>
    <cellStyle name="Normal 8 2 2 2 2 2 2 6" xfId="2061"/>
    <cellStyle name="Normal 8 2 2 2 2 2 3" xfId="819"/>
    <cellStyle name="Normal 8 2 2 2 2 2 3 2" xfId="820"/>
    <cellStyle name="Normal 8 2 2 2 2 2 3 2 2" xfId="821"/>
    <cellStyle name="Normal 8 2 2 2 2 2 3 2 2 2" xfId="3292"/>
    <cellStyle name="Normal 8 2 2 2 2 2 3 2 2 3" xfId="2071"/>
    <cellStyle name="Normal 8 2 2 2 2 2 3 2 3" xfId="3291"/>
    <cellStyle name="Normal 8 2 2 2 2 2 3 2 4" xfId="2070"/>
    <cellStyle name="Normal 8 2 2 2 2 2 3 3" xfId="822"/>
    <cellStyle name="Normal 8 2 2 2 2 2 3 3 2" xfId="3293"/>
    <cellStyle name="Normal 8 2 2 2 2 2 3 3 3" xfId="2072"/>
    <cellStyle name="Normal 8 2 2 2 2 2 3 4" xfId="3290"/>
    <cellStyle name="Normal 8 2 2 2 2 2 3 5" xfId="2069"/>
    <cellStyle name="Normal 8 2 2 2 2 2 4" xfId="823"/>
    <cellStyle name="Normal 8 2 2 2 2 2 4 2" xfId="824"/>
    <cellStyle name="Normal 8 2 2 2 2 2 4 2 2" xfId="3295"/>
    <cellStyle name="Normal 8 2 2 2 2 2 4 2 3" xfId="2074"/>
    <cellStyle name="Normal 8 2 2 2 2 2 4 3" xfId="3294"/>
    <cellStyle name="Normal 8 2 2 2 2 2 4 4" xfId="2073"/>
    <cellStyle name="Normal 8 2 2 2 2 2 5" xfId="825"/>
    <cellStyle name="Normal 8 2 2 2 2 2 5 2" xfId="3296"/>
    <cellStyle name="Normal 8 2 2 2 2 2 5 3" xfId="2075"/>
    <cellStyle name="Normal 8 2 2 2 2 2 6" xfId="3281"/>
    <cellStyle name="Normal 8 2 2 2 2 2 7" xfId="2060"/>
    <cellStyle name="Normal 8 2 2 2 2 3" xfId="826"/>
    <cellStyle name="Normal 8 2 2 2 2 3 2" xfId="827"/>
    <cellStyle name="Normal 8 2 2 2 2 3 2 2" xfId="828"/>
    <cellStyle name="Normal 8 2 2 2 2 3 2 2 2" xfId="829"/>
    <cellStyle name="Normal 8 2 2 2 2 3 2 2 2 2" xfId="3300"/>
    <cellStyle name="Normal 8 2 2 2 2 3 2 2 2 3" xfId="2079"/>
    <cellStyle name="Normal 8 2 2 2 2 3 2 2 3" xfId="3299"/>
    <cellStyle name="Normal 8 2 2 2 2 3 2 2 4" xfId="2078"/>
    <cellStyle name="Normal 8 2 2 2 2 3 2 3" xfId="830"/>
    <cellStyle name="Normal 8 2 2 2 2 3 2 3 2" xfId="3301"/>
    <cellStyle name="Normal 8 2 2 2 2 3 2 3 3" xfId="2080"/>
    <cellStyle name="Normal 8 2 2 2 2 3 2 4" xfId="3298"/>
    <cellStyle name="Normal 8 2 2 2 2 3 2 5" xfId="2077"/>
    <cellStyle name="Normal 8 2 2 2 2 3 3" xfId="831"/>
    <cellStyle name="Normal 8 2 2 2 2 3 3 2" xfId="832"/>
    <cellStyle name="Normal 8 2 2 2 2 3 3 2 2" xfId="3303"/>
    <cellStyle name="Normal 8 2 2 2 2 3 3 2 3" xfId="2082"/>
    <cellStyle name="Normal 8 2 2 2 2 3 3 3" xfId="3302"/>
    <cellStyle name="Normal 8 2 2 2 2 3 3 4" xfId="2081"/>
    <cellStyle name="Normal 8 2 2 2 2 3 4" xfId="833"/>
    <cellStyle name="Normal 8 2 2 2 2 3 4 2" xfId="3304"/>
    <cellStyle name="Normal 8 2 2 2 2 3 4 3" xfId="2083"/>
    <cellStyle name="Normal 8 2 2 2 2 3 5" xfId="3297"/>
    <cellStyle name="Normal 8 2 2 2 2 3 6" xfId="2076"/>
    <cellStyle name="Normal 8 2 2 2 2 4" xfId="834"/>
    <cellStyle name="Normal 8 2 2 2 2 4 2" xfId="835"/>
    <cellStyle name="Normal 8 2 2 2 2 4 2 2" xfId="836"/>
    <cellStyle name="Normal 8 2 2 2 2 4 2 2 2" xfId="3307"/>
    <cellStyle name="Normal 8 2 2 2 2 4 2 2 3" xfId="2086"/>
    <cellStyle name="Normal 8 2 2 2 2 4 2 3" xfId="3306"/>
    <cellStyle name="Normal 8 2 2 2 2 4 2 4" xfId="2085"/>
    <cellStyle name="Normal 8 2 2 2 2 4 3" xfId="837"/>
    <cellStyle name="Normal 8 2 2 2 2 4 3 2" xfId="3308"/>
    <cellStyle name="Normal 8 2 2 2 2 4 3 3" xfId="2087"/>
    <cellStyle name="Normal 8 2 2 2 2 4 4" xfId="3305"/>
    <cellStyle name="Normal 8 2 2 2 2 4 5" xfId="2084"/>
    <cellStyle name="Normal 8 2 2 2 2 5" xfId="838"/>
    <cellStyle name="Normal 8 2 2 2 2 5 2" xfId="839"/>
    <cellStyle name="Normal 8 2 2 2 2 5 2 2" xfId="3310"/>
    <cellStyle name="Normal 8 2 2 2 2 5 2 3" xfId="2089"/>
    <cellStyle name="Normal 8 2 2 2 2 5 3" xfId="3309"/>
    <cellStyle name="Normal 8 2 2 2 2 5 4" xfId="2088"/>
    <cellStyle name="Normal 8 2 2 2 2 6" xfId="840"/>
    <cellStyle name="Normal 8 2 2 2 2 6 2" xfId="3311"/>
    <cellStyle name="Normal 8 2 2 2 2 6 3" xfId="2090"/>
    <cellStyle name="Normal 8 2 2 2 2 7" xfId="3280"/>
    <cellStyle name="Normal 8 2 2 2 2 8" xfId="2059"/>
    <cellStyle name="Normal 8 2 2 2 3" xfId="841"/>
    <cellStyle name="Normal 8 2 2 2 3 2" xfId="842"/>
    <cellStyle name="Normal 8 2 2 2 3 2 2" xfId="843"/>
    <cellStyle name="Normal 8 2 2 2 3 2 2 2" xfId="844"/>
    <cellStyle name="Normal 8 2 2 2 3 2 2 2 2" xfId="845"/>
    <cellStyle name="Normal 8 2 2 2 3 2 2 2 2 2" xfId="3316"/>
    <cellStyle name="Normal 8 2 2 2 3 2 2 2 2 3" xfId="2095"/>
    <cellStyle name="Normal 8 2 2 2 3 2 2 2 3" xfId="3315"/>
    <cellStyle name="Normal 8 2 2 2 3 2 2 2 4" xfId="2094"/>
    <cellStyle name="Normal 8 2 2 2 3 2 2 3" xfId="846"/>
    <cellStyle name="Normal 8 2 2 2 3 2 2 3 2" xfId="3317"/>
    <cellStyle name="Normal 8 2 2 2 3 2 2 3 3" xfId="2096"/>
    <cellStyle name="Normal 8 2 2 2 3 2 2 4" xfId="3314"/>
    <cellStyle name="Normal 8 2 2 2 3 2 2 5" xfId="2093"/>
    <cellStyle name="Normal 8 2 2 2 3 2 3" xfId="847"/>
    <cellStyle name="Normal 8 2 2 2 3 2 3 2" xfId="848"/>
    <cellStyle name="Normal 8 2 2 2 3 2 3 2 2" xfId="3319"/>
    <cellStyle name="Normal 8 2 2 2 3 2 3 2 3" xfId="2098"/>
    <cellStyle name="Normal 8 2 2 2 3 2 3 3" xfId="3318"/>
    <cellStyle name="Normal 8 2 2 2 3 2 3 4" xfId="2097"/>
    <cellStyle name="Normal 8 2 2 2 3 2 4" xfId="849"/>
    <cellStyle name="Normal 8 2 2 2 3 2 4 2" xfId="3320"/>
    <cellStyle name="Normal 8 2 2 2 3 2 4 3" xfId="2099"/>
    <cellStyle name="Normal 8 2 2 2 3 2 5" xfId="3313"/>
    <cellStyle name="Normal 8 2 2 2 3 2 6" xfId="2092"/>
    <cellStyle name="Normal 8 2 2 2 3 3" xfId="850"/>
    <cellStyle name="Normal 8 2 2 2 3 3 2" xfId="851"/>
    <cellStyle name="Normal 8 2 2 2 3 3 2 2" xfId="852"/>
    <cellStyle name="Normal 8 2 2 2 3 3 2 2 2" xfId="3323"/>
    <cellStyle name="Normal 8 2 2 2 3 3 2 2 3" xfId="2102"/>
    <cellStyle name="Normal 8 2 2 2 3 3 2 3" xfId="3322"/>
    <cellStyle name="Normal 8 2 2 2 3 3 2 4" xfId="2101"/>
    <cellStyle name="Normal 8 2 2 2 3 3 3" xfId="853"/>
    <cellStyle name="Normal 8 2 2 2 3 3 3 2" xfId="3324"/>
    <cellStyle name="Normal 8 2 2 2 3 3 3 3" xfId="2103"/>
    <cellStyle name="Normal 8 2 2 2 3 3 4" xfId="3321"/>
    <cellStyle name="Normal 8 2 2 2 3 3 5" xfId="2100"/>
    <cellStyle name="Normal 8 2 2 2 3 4" xfId="854"/>
    <cellStyle name="Normal 8 2 2 2 3 4 2" xfId="855"/>
    <cellStyle name="Normal 8 2 2 2 3 4 2 2" xfId="3326"/>
    <cellStyle name="Normal 8 2 2 2 3 4 2 3" xfId="2105"/>
    <cellStyle name="Normal 8 2 2 2 3 4 3" xfId="3325"/>
    <cellStyle name="Normal 8 2 2 2 3 4 4" xfId="2104"/>
    <cellStyle name="Normal 8 2 2 2 3 5" xfId="856"/>
    <cellStyle name="Normal 8 2 2 2 3 5 2" xfId="3327"/>
    <cellStyle name="Normal 8 2 2 2 3 5 3" xfId="2106"/>
    <cellStyle name="Normal 8 2 2 2 3 6" xfId="3312"/>
    <cellStyle name="Normal 8 2 2 2 3 7" xfId="2091"/>
    <cellStyle name="Normal 8 2 2 2 4" xfId="857"/>
    <cellStyle name="Normal 8 2 2 2 4 2" xfId="858"/>
    <cellStyle name="Normal 8 2 2 2 4 2 2" xfId="859"/>
    <cellStyle name="Normal 8 2 2 2 4 2 2 2" xfId="860"/>
    <cellStyle name="Normal 8 2 2 2 4 2 2 2 2" xfId="3331"/>
    <cellStyle name="Normal 8 2 2 2 4 2 2 2 3" xfId="2110"/>
    <cellStyle name="Normal 8 2 2 2 4 2 2 3" xfId="3330"/>
    <cellStyle name="Normal 8 2 2 2 4 2 2 4" xfId="2109"/>
    <cellStyle name="Normal 8 2 2 2 4 2 3" xfId="861"/>
    <cellStyle name="Normal 8 2 2 2 4 2 3 2" xfId="3332"/>
    <cellStyle name="Normal 8 2 2 2 4 2 3 3" xfId="2111"/>
    <cellStyle name="Normal 8 2 2 2 4 2 4" xfId="3329"/>
    <cellStyle name="Normal 8 2 2 2 4 2 5" xfId="2108"/>
    <cellStyle name="Normal 8 2 2 2 4 3" xfId="862"/>
    <cellStyle name="Normal 8 2 2 2 4 3 2" xfId="863"/>
    <cellStyle name="Normal 8 2 2 2 4 3 2 2" xfId="3334"/>
    <cellStyle name="Normal 8 2 2 2 4 3 2 3" xfId="2113"/>
    <cellStyle name="Normal 8 2 2 2 4 3 3" xfId="3333"/>
    <cellStyle name="Normal 8 2 2 2 4 3 4" xfId="2112"/>
    <cellStyle name="Normal 8 2 2 2 4 4" xfId="864"/>
    <cellStyle name="Normal 8 2 2 2 4 4 2" xfId="3335"/>
    <cellStyle name="Normal 8 2 2 2 4 4 3" xfId="2114"/>
    <cellStyle name="Normal 8 2 2 2 4 5" xfId="3328"/>
    <cellStyle name="Normal 8 2 2 2 4 6" xfId="2107"/>
    <cellStyle name="Normal 8 2 2 2 5" xfId="865"/>
    <cellStyle name="Normal 8 2 2 2 5 2" xfId="866"/>
    <cellStyle name="Normal 8 2 2 2 5 2 2" xfId="867"/>
    <cellStyle name="Normal 8 2 2 2 5 2 2 2" xfId="3338"/>
    <cellStyle name="Normal 8 2 2 2 5 2 2 3" xfId="2117"/>
    <cellStyle name="Normal 8 2 2 2 5 2 3" xfId="3337"/>
    <cellStyle name="Normal 8 2 2 2 5 2 4" xfId="2116"/>
    <cellStyle name="Normal 8 2 2 2 5 3" xfId="868"/>
    <cellStyle name="Normal 8 2 2 2 5 3 2" xfId="3339"/>
    <cellStyle name="Normal 8 2 2 2 5 3 3" xfId="2118"/>
    <cellStyle name="Normal 8 2 2 2 5 4" xfId="3336"/>
    <cellStyle name="Normal 8 2 2 2 5 5" xfId="2115"/>
    <cellStyle name="Normal 8 2 2 2 6" xfId="869"/>
    <cellStyle name="Normal 8 2 2 2 6 2" xfId="870"/>
    <cellStyle name="Normal 8 2 2 2 6 2 2" xfId="3341"/>
    <cellStyle name="Normal 8 2 2 2 6 2 3" xfId="2120"/>
    <cellStyle name="Normal 8 2 2 2 6 3" xfId="3340"/>
    <cellStyle name="Normal 8 2 2 2 6 4" xfId="2119"/>
    <cellStyle name="Normal 8 2 2 2 7" xfId="871"/>
    <cellStyle name="Normal 8 2 2 2 7 2" xfId="3342"/>
    <cellStyle name="Normal 8 2 2 2 7 3" xfId="2121"/>
    <cellStyle name="Normal 8 2 2 2 8" xfId="3279"/>
    <cellStyle name="Normal 8 2 2 2 9" xfId="2058"/>
    <cellStyle name="Normal 8 2 2 3" xfId="872"/>
    <cellStyle name="Normal 8 2 2 3 2" xfId="873"/>
    <cellStyle name="Normal 8 2 2 3 2 2" xfId="874"/>
    <cellStyle name="Normal 8 2 2 3 2 2 2" xfId="875"/>
    <cellStyle name="Normal 8 2 2 3 2 2 2 2" xfId="876"/>
    <cellStyle name="Normal 8 2 2 3 2 2 2 2 2" xfId="877"/>
    <cellStyle name="Normal 8 2 2 3 2 2 2 2 2 2" xfId="3348"/>
    <cellStyle name="Normal 8 2 2 3 2 2 2 2 2 3" xfId="2127"/>
    <cellStyle name="Normal 8 2 2 3 2 2 2 2 3" xfId="3347"/>
    <cellStyle name="Normal 8 2 2 3 2 2 2 2 4" xfId="2126"/>
    <cellStyle name="Normal 8 2 2 3 2 2 2 3" xfId="878"/>
    <cellStyle name="Normal 8 2 2 3 2 2 2 3 2" xfId="3349"/>
    <cellStyle name="Normal 8 2 2 3 2 2 2 3 3" xfId="2128"/>
    <cellStyle name="Normal 8 2 2 3 2 2 2 4" xfId="3346"/>
    <cellStyle name="Normal 8 2 2 3 2 2 2 5" xfId="2125"/>
    <cellStyle name="Normal 8 2 2 3 2 2 3" xfId="879"/>
    <cellStyle name="Normal 8 2 2 3 2 2 3 2" xfId="880"/>
    <cellStyle name="Normal 8 2 2 3 2 2 3 2 2" xfId="3351"/>
    <cellStyle name="Normal 8 2 2 3 2 2 3 2 3" xfId="2130"/>
    <cellStyle name="Normal 8 2 2 3 2 2 3 3" xfId="3350"/>
    <cellStyle name="Normal 8 2 2 3 2 2 3 4" xfId="2129"/>
    <cellStyle name="Normal 8 2 2 3 2 2 4" xfId="881"/>
    <cellStyle name="Normal 8 2 2 3 2 2 4 2" xfId="3352"/>
    <cellStyle name="Normal 8 2 2 3 2 2 4 3" xfId="2131"/>
    <cellStyle name="Normal 8 2 2 3 2 2 5" xfId="3345"/>
    <cellStyle name="Normal 8 2 2 3 2 2 6" xfId="2124"/>
    <cellStyle name="Normal 8 2 2 3 2 3" xfId="882"/>
    <cellStyle name="Normal 8 2 2 3 2 3 2" xfId="883"/>
    <cellStyle name="Normal 8 2 2 3 2 3 2 2" xfId="884"/>
    <cellStyle name="Normal 8 2 2 3 2 3 2 2 2" xfId="3355"/>
    <cellStyle name="Normal 8 2 2 3 2 3 2 2 3" xfId="2134"/>
    <cellStyle name="Normal 8 2 2 3 2 3 2 3" xfId="3354"/>
    <cellStyle name="Normal 8 2 2 3 2 3 2 4" xfId="2133"/>
    <cellStyle name="Normal 8 2 2 3 2 3 3" xfId="885"/>
    <cellStyle name="Normal 8 2 2 3 2 3 3 2" xfId="3356"/>
    <cellStyle name="Normal 8 2 2 3 2 3 3 3" xfId="2135"/>
    <cellStyle name="Normal 8 2 2 3 2 3 4" xfId="3353"/>
    <cellStyle name="Normal 8 2 2 3 2 3 5" xfId="2132"/>
    <cellStyle name="Normal 8 2 2 3 2 4" xfId="886"/>
    <cellStyle name="Normal 8 2 2 3 2 4 2" xfId="887"/>
    <cellStyle name="Normal 8 2 2 3 2 4 2 2" xfId="3358"/>
    <cellStyle name="Normal 8 2 2 3 2 4 2 3" xfId="2137"/>
    <cellStyle name="Normal 8 2 2 3 2 4 3" xfId="3357"/>
    <cellStyle name="Normal 8 2 2 3 2 4 4" xfId="2136"/>
    <cellStyle name="Normal 8 2 2 3 2 5" xfId="888"/>
    <cellStyle name="Normal 8 2 2 3 2 5 2" xfId="3359"/>
    <cellStyle name="Normal 8 2 2 3 2 5 3" xfId="2138"/>
    <cellStyle name="Normal 8 2 2 3 2 6" xfId="3344"/>
    <cellStyle name="Normal 8 2 2 3 2 7" xfId="2123"/>
    <cellStyle name="Normal 8 2 2 3 3" xfId="889"/>
    <cellStyle name="Normal 8 2 2 3 3 2" xfId="890"/>
    <cellStyle name="Normal 8 2 2 3 3 2 2" xfId="891"/>
    <cellStyle name="Normal 8 2 2 3 3 2 2 2" xfId="892"/>
    <cellStyle name="Normal 8 2 2 3 3 2 2 2 2" xfId="3363"/>
    <cellStyle name="Normal 8 2 2 3 3 2 2 2 3" xfId="2142"/>
    <cellStyle name="Normal 8 2 2 3 3 2 2 3" xfId="3362"/>
    <cellStyle name="Normal 8 2 2 3 3 2 2 4" xfId="2141"/>
    <cellStyle name="Normal 8 2 2 3 3 2 3" xfId="893"/>
    <cellStyle name="Normal 8 2 2 3 3 2 3 2" xfId="3364"/>
    <cellStyle name="Normal 8 2 2 3 3 2 3 3" xfId="2143"/>
    <cellStyle name="Normal 8 2 2 3 3 2 4" xfId="3361"/>
    <cellStyle name="Normal 8 2 2 3 3 2 5" xfId="2140"/>
    <cellStyle name="Normal 8 2 2 3 3 3" xfId="894"/>
    <cellStyle name="Normal 8 2 2 3 3 3 2" xfId="895"/>
    <cellStyle name="Normal 8 2 2 3 3 3 2 2" xfId="3366"/>
    <cellStyle name="Normal 8 2 2 3 3 3 2 3" xfId="2145"/>
    <cellStyle name="Normal 8 2 2 3 3 3 3" xfId="3365"/>
    <cellStyle name="Normal 8 2 2 3 3 3 4" xfId="2144"/>
    <cellStyle name="Normal 8 2 2 3 3 4" xfId="896"/>
    <cellStyle name="Normal 8 2 2 3 3 4 2" xfId="3367"/>
    <cellStyle name="Normal 8 2 2 3 3 4 3" xfId="2146"/>
    <cellStyle name="Normal 8 2 2 3 3 5" xfId="3360"/>
    <cellStyle name="Normal 8 2 2 3 3 6" xfId="2139"/>
    <cellStyle name="Normal 8 2 2 3 4" xfId="897"/>
    <cellStyle name="Normal 8 2 2 3 4 2" xfId="898"/>
    <cellStyle name="Normal 8 2 2 3 4 2 2" xfId="899"/>
    <cellStyle name="Normal 8 2 2 3 4 2 2 2" xfId="3370"/>
    <cellStyle name="Normal 8 2 2 3 4 2 2 3" xfId="2149"/>
    <cellStyle name="Normal 8 2 2 3 4 2 3" xfId="3369"/>
    <cellStyle name="Normal 8 2 2 3 4 2 4" xfId="2148"/>
    <cellStyle name="Normal 8 2 2 3 4 3" xfId="900"/>
    <cellStyle name="Normal 8 2 2 3 4 3 2" xfId="3371"/>
    <cellStyle name="Normal 8 2 2 3 4 3 3" xfId="2150"/>
    <cellStyle name="Normal 8 2 2 3 4 4" xfId="3368"/>
    <cellStyle name="Normal 8 2 2 3 4 5" xfId="2147"/>
    <cellStyle name="Normal 8 2 2 3 5" xfId="901"/>
    <cellStyle name="Normal 8 2 2 3 5 2" xfId="902"/>
    <cellStyle name="Normal 8 2 2 3 5 2 2" xfId="3373"/>
    <cellStyle name="Normal 8 2 2 3 5 2 3" xfId="2152"/>
    <cellStyle name="Normal 8 2 2 3 5 3" xfId="3372"/>
    <cellStyle name="Normal 8 2 2 3 5 4" xfId="2151"/>
    <cellStyle name="Normal 8 2 2 3 6" xfId="903"/>
    <cellStyle name="Normal 8 2 2 3 6 2" xfId="3374"/>
    <cellStyle name="Normal 8 2 2 3 6 3" xfId="2153"/>
    <cellStyle name="Normal 8 2 2 3 7" xfId="3343"/>
    <cellStyle name="Normal 8 2 2 3 8" xfId="2122"/>
    <cellStyle name="Normal 8 2 2 4" xfId="904"/>
    <cellStyle name="Normal 8 2 2 4 2" xfId="905"/>
    <cellStyle name="Normal 8 2 2 4 2 2" xfId="906"/>
    <cellStyle name="Normal 8 2 2 4 2 2 2" xfId="907"/>
    <cellStyle name="Normal 8 2 2 4 2 2 2 2" xfId="908"/>
    <cellStyle name="Normal 8 2 2 4 2 2 2 2 2" xfId="3379"/>
    <cellStyle name="Normal 8 2 2 4 2 2 2 2 3" xfId="2158"/>
    <cellStyle name="Normal 8 2 2 4 2 2 2 3" xfId="3378"/>
    <cellStyle name="Normal 8 2 2 4 2 2 2 4" xfId="2157"/>
    <cellStyle name="Normal 8 2 2 4 2 2 3" xfId="909"/>
    <cellStyle name="Normal 8 2 2 4 2 2 3 2" xfId="3380"/>
    <cellStyle name="Normal 8 2 2 4 2 2 3 3" xfId="2159"/>
    <cellStyle name="Normal 8 2 2 4 2 2 4" xfId="3377"/>
    <cellStyle name="Normal 8 2 2 4 2 2 5" xfId="2156"/>
    <cellStyle name="Normal 8 2 2 4 2 3" xfId="910"/>
    <cellStyle name="Normal 8 2 2 4 2 3 2" xfId="911"/>
    <cellStyle name="Normal 8 2 2 4 2 3 2 2" xfId="3382"/>
    <cellStyle name="Normal 8 2 2 4 2 3 2 3" xfId="2161"/>
    <cellStyle name="Normal 8 2 2 4 2 3 3" xfId="3381"/>
    <cellStyle name="Normal 8 2 2 4 2 3 4" xfId="2160"/>
    <cellStyle name="Normal 8 2 2 4 2 4" xfId="912"/>
    <cellStyle name="Normal 8 2 2 4 2 4 2" xfId="3383"/>
    <cellStyle name="Normal 8 2 2 4 2 4 3" xfId="2162"/>
    <cellStyle name="Normal 8 2 2 4 2 5" xfId="3376"/>
    <cellStyle name="Normal 8 2 2 4 2 6" xfId="2155"/>
    <cellStyle name="Normal 8 2 2 4 3" xfId="913"/>
    <cellStyle name="Normal 8 2 2 4 3 2" xfId="914"/>
    <cellStyle name="Normal 8 2 2 4 3 2 2" xfId="915"/>
    <cellStyle name="Normal 8 2 2 4 3 2 2 2" xfId="3386"/>
    <cellStyle name="Normal 8 2 2 4 3 2 2 3" xfId="2165"/>
    <cellStyle name="Normal 8 2 2 4 3 2 3" xfId="3385"/>
    <cellStyle name="Normal 8 2 2 4 3 2 4" xfId="2164"/>
    <cellStyle name="Normal 8 2 2 4 3 3" xfId="916"/>
    <cellStyle name="Normal 8 2 2 4 3 3 2" xfId="3387"/>
    <cellStyle name="Normal 8 2 2 4 3 3 3" xfId="2166"/>
    <cellStyle name="Normal 8 2 2 4 3 4" xfId="3384"/>
    <cellStyle name="Normal 8 2 2 4 3 5" xfId="2163"/>
    <cellStyle name="Normal 8 2 2 4 4" xfId="917"/>
    <cellStyle name="Normal 8 2 2 4 4 2" xfId="918"/>
    <cellStyle name="Normal 8 2 2 4 4 2 2" xfId="3389"/>
    <cellStyle name="Normal 8 2 2 4 4 2 3" xfId="2168"/>
    <cellStyle name="Normal 8 2 2 4 4 3" xfId="3388"/>
    <cellStyle name="Normal 8 2 2 4 4 4" xfId="2167"/>
    <cellStyle name="Normal 8 2 2 4 5" xfId="919"/>
    <cellStyle name="Normal 8 2 2 4 5 2" xfId="3390"/>
    <cellStyle name="Normal 8 2 2 4 5 3" xfId="2169"/>
    <cellStyle name="Normal 8 2 2 4 6" xfId="3375"/>
    <cellStyle name="Normal 8 2 2 4 7" xfId="2154"/>
    <cellStyle name="Normal 8 2 2 5" xfId="920"/>
    <cellStyle name="Normal 8 2 2 5 2" xfId="921"/>
    <cellStyle name="Normal 8 2 2 5 2 2" xfId="922"/>
    <cellStyle name="Normal 8 2 2 5 2 2 2" xfId="923"/>
    <cellStyle name="Normal 8 2 2 5 2 2 2 2" xfId="3394"/>
    <cellStyle name="Normal 8 2 2 5 2 2 2 3" xfId="2173"/>
    <cellStyle name="Normal 8 2 2 5 2 2 3" xfId="3393"/>
    <cellStyle name="Normal 8 2 2 5 2 2 4" xfId="2172"/>
    <cellStyle name="Normal 8 2 2 5 2 3" xfId="924"/>
    <cellStyle name="Normal 8 2 2 5 2 3 2" xfId="3395"/>
    <cellStyle name="Normal 8 2 2 5 2 3 3" xfId="2174"/>
    <cellStyle name="Normal 8 2 2 5 2 4" xfId="3392"/>
    <cellStyle name="Normal 8 2 2 5 2 5" xfId="2171"/>
    <cellStyle name="Normal 8 2 2 5 3" xfId="925"/>
    <cellStyle name="Normal 8 2 2 5 3 2" xfId="926"/>
    <cellStyle name="Normal 8 2 2 5 3 2 2" xfId="3397"/>
    <cellStyle name="Normal 8 2 2 5 3 2 3" xfId="2176"/>
    <cellStyle name="Normal 8 2 2 5 3 3" xfId="3396"/>
    <cellStyle name="Normal 8 2 2 5 3 4" xfId="2175"/>
    <cellStyle name="Normal 8 2 2 5 4" xfId="927"/>
    <cellStyle name="Normal 8 2 2 5 4 2" xfId="3398"/>
    <cellStyle name="Normal 8 2 2 5 4 3" xfId="2177"/>
    <cellStyle name="Normal 8 2 2 5 5" xfId="3391"/>
    <cellStyle name="Normal 8 2 2 5 6" xfId="2170"/>
    <cellStyle name="Normal 8 2 2 6" xfId="928"/>
    <cellStyle name="Normal 8 2 2 6 2" xfId="929"/>
    <cellStyle name="Normal 8 2 2 6 2 2" xfId="930"/>
    <cellStyle name="Normal 8 2 2 6 2 2 2" xfId="3401"/>
    <cellStyle name="Normal 8 2 2 6 2 2 3" xfId="2180"/>
    <cellStyle name="Normal 8 2 2 6 2 3" xfId="3400"/>
    <cellStyle name="Normal 8 2 2 6 2 4" xfId="2179"/>
    <cellStyle name="Normal 8 2 2 6 3" xfId="931"/>
    <cellStyle name="Normal 8 2 2 6 3 2" xfId="3402"/>
    <cellStyle name="Normal 8 2 2 6 3 3" xfId="2181"/>
    <cellStyle name="Normal 8 2 2 6 4" xfId="3399"/>
    <cellStyle name="Normal 8 2 2 6 5" xfId="2178"/>
    <cellStyle name="Normal 8 2 2 7" xfId="932"/>
    <cellStyle name="Normal 8 2 2 7 2" xfId="933"/>
    <cellStyle name="Normal 8 2 2 7 2 2" xfId="3404"/>
    <cellStyle name="Normal 8 2 2 7 2 3" xfId="2183"/>
    <cellStyle name="Normal 8 2 2 7 3" xfId="3403"/>
    <cellStyle name="Normal 8 2 2 7 4" xfId="2182"/>
    <cellStyle name="Normal 8 2 2 8" xfId="934"/>
    <cellStyle name="Normal 8 2 2 8 2" xfId="3405"/>
    <cellStyle name="Normal 8 2 2 8 3" xfId="2184"/>
    <cellStyle name="Normal 8 2 2 9" xfId="3278"/>
    <cellStyle name="Normal 8 2 3" xfId="935"/>
    <cellStyle name="Normal 8 2 3 2" xfId="936"/>
    <cellStyle name="Normal 8 2 3 2 2" xfId="937"/>
    <cellStyle name="Normal 8 2 3 2 2 2" xfId="938"/>
    <cellStyle name="Normal 8 2 3 2 2 2 2" xfId="939"/>
    <cellStyle name="Normal 8 2 3 2 2 2 2 2" xfId="940"/>
    <cellStyle name="Normal 8 2 3 2 2 2 2 2 2" xfId="941"/>
    <cellStyle name="Normal 8 2 3 2 2 2 2 2 2 2" xfId="3412"/>
    <cellStyle name="Normal 8 2 3 2 2 2 2 2 2 3" xfId="2191"/>
    <cellStyle name="Normal 8 2 3 2 2 2 2 2 3" xfId="3411"/>
    <cellStyle name="Normal 8 2 3 2 2 2 2 2 4" xfId="2190"/>
    <cellStyle name="Normal 8 2 3 2 2 2 2 3" xfId="942"/>
    <cellStyle name="Normal 8 2 3 2 2 2 2 3 2" xfId="3413"/>
    <cellStyle name="Normal 8 2 3 2 2 2 2 3 3" xfId="2192"/>
    <cellStyle name="Normal 8 2 3 2 2 2 2 4" xfId="3410"/>
    <cellStyle name="Normal 8 2 3 2 2 2 2 5" xfId="2189"/>
    <cellStyle name="Normal 8 2 3 2 2 2 3" xfId="943"/>
    <cellStyle name="Normal 8 2 3 2 2 2 3 2" xfId="944"/>
    <cellStyle name="Normal 8 2 3 2 2 2 3 2 2" xfId="3415"/>
    <cellStyle name="Normal 8 2 3 2 2 2 3 2 3" xfId="2194"/>
    <cellStyle name="Normal 8 2 3 2 2 2 3 3" xfId="3414"/>
    <cellStyle name="Normal 8 2 3 2 2 2 3 4" xfId="2193"/>
    <cellStyle name="Normal 8 2 3 2 2 2 4" xfId="945"/>
    <cellStyle name="Normal 8 2 3 2 2 2 4 2" xfId="3416"/>
    <cellStyle name="Normal 8 2 3 2 2 2 4 3" xfId="2195"/>
    <cellStyle name="Normal 8 2 3 2 2 2 5" xfId="3409"/>
    <cellStyle name="Normal 8 2 3 2 2 2 6" xfId="2188"/>
    <cellStyle name="Normal 8 2 3 2 2 3" xfId="946"/>
    <cellStyle name="Normal 8 2 3 2 2 3 2" xfId="947"/>
    <cellStyle name="Normal 8 2 3 2 2 3 2 2" xfId="948"/>
    <cellStyle name="Normal 8 2 3 2 2 3 2 2 2" xfId="3419"/>
    <cellStyle name="Normal 8 2 3 2 2 3 2 2 3" xfId="2198"/>
    <cellStyle name="Normal 8 2 3 2 2 3 2 3" xfId="3418"/>
    <cellStyle name="Normal 8 2 3 2 2 3 2 4" xfId="2197"/>
    <cellStyle name="Normal 8 2 3 2 2 3 3" xfId="949"/>
    <cellStyle name="Normal 8 2 3 2 2 3 3 2" xfId="3420"/>
    <cellStyle name="Normal 8 2 3 2 2 3 3 3" xfId="2199"/>
    <cellStyle name="Normal 8 2 3 2 2 3 4" xfId="3417"/>
    <cellStyle name="Normal 8 2 3 2 2 3 5" xfId="2196"/>
    <cellStyle name="Normal 8 2 3 2 2 4" xfId="950"/>
    <cellStyle name="Normal 8 2 3 2 2 4 2" xfId="951"/>
    <cellStyle name="Normal 8 2 3 2 2 4 2 2" xfId="3422"/>
    <cellStyle name="Normal 8 2 3 2 2 4 2 3" xfId="2201"/>
    <cellStyle name="Normal 8 2 3 2 2 4 3" xfId="3421"/>
    <cellStyle name="Normal 8 2 3 2 2 4 4" xfId="2200"/>
    <cellStyle name="Normal 8 2 3 2 2 5" xfId="952"/>
    <cellStyle name="Normal 8 2 3 2 2 5 2" xfId="3423"/>
    <cellStyle name="Normal 8 2 3 2 2 5 3" xfId="2202"/>
    <cellStyle name="Normal 8 2 3 2 2 6" xfId="3408"/>
    <cellStyle name="Normal 8 2 3 2 2 7" xfId="2187"/>
    <cellStyle name="Normal 8 2 3 2 3" xfId="953"/>
    <cellStyle name="Normal 8 2 3 2 3 2" xfId="954"/>
    <cellStyle name="Normal 8 2 3 2 3 2 2" xfId="955"/>
    <cellStyle name="Normal 8 2 3 2 3 2 2 2" xfId="956"/>
    <cellStyle name="Normal 8 2 3 2 3 2 2 2 2" xfId="3427"/>
    <cellStyle name="Normal 8 2 3 2 3 2 2 2 3" xfId="2206"/>
    <cellStyle name="Normal 8 2 3 2 3 2 2 3" xfId="3426"/>
    <cellStyle name="Normal 8 2 3 2 3 2 2 4" xfId="2205"/>
    <cellStyle name="Normal 8 2 3 2 3 2 3" xfId="957"/>
    <cellStyle name="Normal 8 2 3 2 3 2 3 2" xfId="3428"/>
    <cellStyle name="Normal 8 2 3 2 3 2 3 3" xfId="2207"/>
    <cellStyle name="Normal 8 2 3 2 3 2 4" xfId="3425"/>
    <cellStyle name="Normal 8 2 3 2 3 2 5" xfId="2204"/>
    <cellStyle name="Normal 8 2 3 2 3 3" xfId="958"/>
    <cellStyle name="Normal 8 2 3 2 3 3 2" xfId="959"/>
    <cellStyle name="Normal 8 2 3 2 3 3 2 2" xfId="3430"/>
    <cellStyle name="Normal 8 2 3 2 3 3 2 3" xfId="2209"/>
    <cellStyle name="Normal 8 2 3 2 3 3 3" xfId="3429"/>
    <cellStyle name="Normal 8 2 3 2 3 3 4" xfId="2208"/>
    <cellStyle name="Normal 8 2 3 2 3 4" xfId="960"/>
    <cellStyle name="Normal 8 2 3 2 3 4 2" xfId="3431"/>
    <cellStyle name="Normal 8 2 3 2 3 4 3" xfId="2210"/>
    <cellStyle name="Normal 8 2 3 2 3 5" xfId="3424"/>
    <cellStyle name="Normal 8 2 3 2 3 6" xfId="2203"/>
    <cellStyle name="Normal 8 2 3 2 4" xfId="961"/>
    <cellStyle name="Normal 8 2 3 2 4 2" xfId="962"/>
    <cellStyle name="Normal 8 2 3 2 4 2 2" xfId="963"/>
    <cellStyle name="Normal 8 2 3 2 4 2 2 2" xfId="3434"/>
    <cellStyle name="Normal 8 2 3 2 4 2 2 3" xfId="2213"/>
    <cellStyle name="Normal 8 2 3 2 4 2 3" xfId="3433"/>
    <cellStyle name="Normal 8 2 3 2 4 2 4" xfId="2212"/>
    <cellStyle name="Normal 8 2 3 2 4 3" xfId="964"/>
    <cellStyle name="Normal 8 2 3 2 4 3 2" xfId="3435"/>
    <cellStyle name="Normal 8 2 3 2 4 3 3" xfId="2214"/>
    <cellStyle name="Normal 8 2 3 2 4 4" xfId="3432"/>
    <cellStyle name="Normal 8 2 3 2 4 5" xfId="2211"/>
    <cellStyle name="Normal 8 2 3 2 5" xfId="965"/>
    <cellStyle name="Normal 8 2 3 2 5 2" xfId="966"/>
    <cellStyle name="Normal 8 2 3 2 5 2 2" xfId="3437"/>
    <cellStyle name="Normal 8 2 3 2 5 2 3" xfId="2216"/>
    <cellStyle name="Normal 8 2 3 2 5 3" xfId="3436"/>
    <cellStyle name="Normal 8 2 3 2 5 4" xfId="2215"/>
    <cellStyle name="Normal 8 2 3 2 6" xfId="967"/>
    <cellStyle name="Normal 8 2 3 2 6 2" xfId="3438"/>
    <cellStyle name="Normal 8 2 3 2 6 3" xfId="2217"/>
    <cellStyle name="Normal 8 2 3 2 7" xfId="3407"/>
    <cellStyle name="Normal 8 2 3 2 8" xfId="2186"/>
    <cellStyle name="Normal 8 2 3 3" xfId="968"/>
    <cellStyle name="Normal 8 2 3 3 2" xfId="969"/>
    <cellStyle name="Normal 8 2 3 3 2 2" xfId="970"/>
    <cellStyle name="Normal 8 2 3 3 2 2 2" xfId="971"/>
    <cellStyle name="Normal 8 2 3 3 2 2 2 2" xfId="972"/>
    <cellStyle name="Normal 8 2 3 3 2 2 2 2 2" xfId="3443"/>
    <cellStyle name="Normal 8 2 3 3 2 2 2 2 3" xfId="2222"/>
    <cellStyle name="Normal 8 2 3 3 2 2 2 3" xfId="3442"/>
    <cellStyle name="Normal 8 2 3 3 2 2 2 4" xfId="2221"/>
    <cellStyle name="Normal 8 2 3 3 2 2 3" xfId="973"/>
    <cellStyle name="Normal 8 2 3 3 2 2 3 2" xfId="3444"/>
    <cellStyle name="Normal 8 2 3 3 2 2 3 3" xfId="2223"/>
    <cellStyle name="Normal 8 2 3 3 2 2 4" xfId="3441"/>
    <cellStyle name="Normal 8 2 3 3 2 2 5" xfId="2220"/>
    <cellStyle name="Normal 8 2 3 3 2 3" xfId="974"/>
    <cellStyle name="Normal 8 2 3 3 2 3 2" xfId="975"/>
    <cellStyle name="Normal 8 2 3 3 2 3 2 2" xfId="3446"/>
    <cellStyle name="Normal 8 2 3 3 2 3 2 3" xfId="2225"/>
    <cellStyle name="Normal 8 2 3 3 2 3 3" xfId="3445"/>
    <cellStyle name="Normal 8 2 3 3 2 3 4" xfId="2224"/>
    <cellStyle name="Normal 8 2 3 3 2 4" xfId="976"/>
    <cellStyle name="Normal 8 2 3 3 2 4 2" xfId="3447"/>
    <cellStyle name="Normal 8 2 3 3 2 4 3" xfId="2226"/>
    <cellStyle name="Normal 8 2 3 3 2 5" xfId="3440"/>
    <cellStyle name="Normal 8 2 3 3 2 6" xfId="2219"/>
    <cellStyle name="Normal 8 2 3 3 3" xfId="977"/>
    <cellStyle name="Normal 8 2 3 3 3 2" xfId="978"/>
    <cellStyle name="Normal 8 2 3 3 3 2 2" xfId="979"/>
    <cellStyle name="Normal 8 2 3 3 3 2 2 2" xfId="3450"/>
    <cellStyle name="Normal 8 2 3 3 3 2 2 3" xfId="2229"/>
    <cellStyle name="Normal 8 2 3 3 3 2 3" xfId="3449"/>
    <cellStyle name="Normal 8 2 3 3 3 2 4" xfId="2228"/>
    <cellStyle name="Normal 8 2 3 3 3 3" xfId="980"/>
    <cellStyle name="Normal 8 2 3 3 3 3 2" xfId="3451"/>
    <cellStyle name="Normal 8 2 3 3 3 3 3" xfId="2230"/>
    <cellStyle name="Normal 8 2 3 3 3 4" xfId="3448"/>
    <cellStyle name="Normal 8 2 3 3 3 5" xfId="2227"/>
    <cellStyle name="Normal 8 2 3 3 4" xfId="981"/>
    <cellStyle name="Normal 8 2 3 3 4 2" xfId="982"/>
    <cellStyle name="Normal 8 2 3 3 4 2 2" xfId="3453"/>
    <cellStyle name="Normal 8 2 3 3 4 2 3" xfId="2232"/>
    <cellStyle name="Normal 8 2 3 3 4 3" xfId="3452"/>
    <cellStyle name="Normal 8 2 3 3 4 4" xfId="2231"/>
    <cellStyle name="Normal 8 2 3 3 5" xfId="983"/>
    <cellStyle name="Normal 8 2 3 3 5 2" xfId="3454"/>
    <cellStyle name="Normal 8 2 3 3 5 3" xfId="2233"/>
    <cellStyle name="Normal 8 2 3 3 6" xfId="3439"/>
    <cellStyle name="Normal 8 2 3 3 7" xfId="2218"/>
    <cellStyle name="Normal 8 2 3 4" xfId="984"/>
    <cellStyle name="Normal 8 2 3 4 2" xfId="985"/>
    <cellStyle name="Normal 8 2 3 4 2 2" xfId="986"/>
    <cellStyle name="Normal 8 2 3 4 2 2 2" xfId="987"/>
    <cellStyle name="Normal 8 2 3 4 2 2 2 2" xfId="3458"/>
    <cellStyle name="Normal 8 2 3 4 2 2 2 3" xfId="2237"/>
    <cellStyle name="Normal 8 2 3 4 2 2 3" xfId="3457"/>
    <cellStyle name="Normal 8 2 3 4 2 2 4" xfId="2236"/>
    <cellStyle name="Normal 8 2 3 4 2 3" xfId="988"/>
    <cellStyle name="Normal 8 2 3 4 2 3 2" xfId="3459"/>
    <cellStyle name="Normal 8 2 3 4 2 3 3" xfId="2238"/>
    <cellStyle name="Normal 8 2 3 4 2 4" xfId="3456"/>
    <cellStyle name="Normal 8 2 3 4 2 5" xfId="2235"/>
    <cellStyle name="Normal 8 2 3 4 3" xfId="989"/>
    <cellStyle name="Normal 8 2 3 4 3 2" xfId="990"/>
    <cellStyle name="Normal 8 2 3 4 3 2 2" xfId="3461"/>
    <cellStyle name="Normal 8 2 3 4 3 2 3" xfId="2240"/>
    <cellStyle name="Normal 8 2 3 4 3 3" xfId="3460"/>
    <cellStyle name="Normal 8 2 3 4 3 4" xfId="2239"/>
    <cellStyle name="Normal 8 2 3 4 4" xfId="991"/>
    <cellStyle name="Normal 8 2 3 4 4 2" xfId="3462"/>
    <cellStyle name="Normal 8 2 3 4 4 3" xfId="2241"/>
    <cellStyle name="Normal 8 2 3 4 5" xfId="3455"/>
    <cellStyle name="Normal 8 2 3 4 6" xfId="2234"/>
    <cellStyle name="Normal 8 2 3 5" xfId="992"/>
    <cellStyle name="Normal 8 2 3 5 2" xfId="993"/>
    <cellStyle name="Normal 8 2 3 5 2 2" xfId="994"/>
    <cellStyle name="Normal 8 2 3 5 2 2 2" xfId="3465"/>
    <cellStyle name="Normal 8 2 3 5 2 2 3" xfId="2244"/>
    <cellStyle name="Normal 8 2 3 5 2 3" xfId="3464"/>
    <cellStyle name="Normal 8 2 3 5 2 4" xfId="2243"/>
    <cellStyle name="Normal 8 2 3 5 3" xfId="995"/>
    <cellStyle name="Normal 8 2 3 5 3 2" xfId="3466"/>
    <cellStyle name="Normal 8 2 3 5 3 3" xfId="2245"/>
    <cellStyle name="Normal 8 2 3 5 4" xfId="3463"/>
    <cellStyle name="Normal 8 2 3 5 5" xfId="2242"/>
    <cellStyle name="Normal 8 2 3 6" xfId="996"/>
    <cellStyle name="Normal 8 2 3 6 2" xfId="997"/>
    <cellStyle name="Normal 8 2 3 6 2 2" xfId="3468"/>
    <cellStyle name="Normal 8 2 3 6 2 3" xfId="2247"/>
    <cellStyle name="Normal 8 2 3 6 3" xfId="3467"/>
    <cellStyle name="Normal 8 2 3 6 4" xfId="2246"/>
    <cellStyle name="Normal 8 2 3 7" xfId="998"/>
    <cellStyle name="Normal 8 2 3 7 2" xfId="3469"/>
    <cellStyle name="Normal 8 2 3 7 3" xfId="2248"/>
    <cellStyle name="Normal 8 2 3 8" xfId="3406"/>
    <cellStyle name="Normal 8 2 3 9" xfId="2185"/>
    <cellStyle name="Normal 8 2 4" xfId="999"/>
    <cellStyle name="Normal 8 2 4 2" xfId="1000"/>
    <cellStyle name="Normal 8 2 4 2 2" xfId="1001"/>
    <cellStyle name="Normal 8 2 4 2 2 2" xfId="1002"/>
    <cellStyle name="Normal 8 2 4 2 2 2 2" xfId="1003"/>
    <cellStyle name="Normal 8 2 4 2 2 2 2 2" xfId="1004"/>
    <cellStyle name="Normal 8 2 4 2 2 2 2 2 2" xfId="3475"/>
    <cellStyle name="Normal 8 2 4 2 2 2 2 2 3" xfId="2254"/>
    <cellStyle name="Normal 8 2 4 2 2 2 2 3" xfId="3474"/>
    <cellStyle name="Normal 8 2 4 2 2 2 2 4" xfId="2253"/>
    <cellStyle name="Normal 8 2 4 2 2 2 3" xfId="1005"/>
    <cellStyle name="Normal 8 2 4 2 2 2 3 2" xfId="3476"/>
    <cellStyle name="Normal 8 2 4 2 2 2 3 3" xfId="2255"/>
    <cellStyle name="Normal 8 2 4 2 2 2 4" xfId="3473"/>
    <cellStyle name="Normal 8 2 4 2 2 2 5" xfId="2252"/>
    <cellStyle name="Normal 8 2 4 2 2 3" xfId="1006"/>
    <cellStyle name="Normal 8 2 4 2 2 3 2" xfId="1007"/>
    <cellStyle name="Normal 8 2 4 2 2 3 2 2" xfId="3478"/>
    <cellStyle name="Normal 8 2 4 2 2 3 2 3" xfId="2257"/>
    <cellStyle name="Normal 8 2 4 2 2 3 3" xfId="3477"/>
    <cellStyle name="Normal 8 2 4 2 2 3 4" xfId="2256"/>
    <cellStyle name="Normal 8 2 4 2 2 4" xfId="1008"/>
    <cellStyle name="Normal 8 2 4 2 2 4 2" xfId="3479"/>
    <cellStyle name="Normal 8 2 4 2 2 4 3" xfId="2258"/>
    <cellStyle name="Normal 8 2 4 2 2 5" xfId="3472"/>
    <cellStyle name="Normal 8 2 4 2 2 6" xfId="2251"/>
    <cellStyle name="Normal 8 2 4 2 3" xfId="1009"/>
    <cellStyle name="Normal 8 2 4 2 3 2" xfId="1010"/>
    <cellStyle name="Normal 8 2 4 2 3 2 2" xfId="1011"/>
    <cellStyle name="Normal 8 2 4 2 3 2 2 2" xfId="3482"/>
    <cellStyle name="Normal 8 2 4 2 3 2 2 3" xfId="2261"/>
    <cellStyle name="Normal 8 2 4 2 3 2 3" xfId="3481"/>
    <cellStyle name="Normal 8 2 4 2 3 2 4" xfId="2260"/>
    <cellStyle name="Normal 8 2 4 2 3 3" xfId="1012"/>
    <cellStyle name="Normal 8 2 4 2 3 3 2" xfId="3483"/>
    <cellStyle name="Normal 8 2 4 2 3 3 3" xfId="2262"/>
    <cellStyle name="Normal 8 2 4 2 3 4" xfId="3480"/>
    <cellStyle name="Normal 8 2 4 2 3 5" xfId="2259"/>
    <cellStyle name="Normal 8 2 4 2 4" xfId="1013"/>
    <cellStyle name="Normal 8 2 4 2 4 2" xfId="1014"/>
    <cellStyle name="Normal 8 2 4 2 4 2 2" xfId="3485"/>
    <cellStyle name="Normal 8 2 4 2 4 2 3" xfId="2264"/>
    <cellStyle name="Normal 8 2 4 2 4 3" xfId="3484"/>
    <cellStyle name="Normal 8 2 4 2 4 4" xfId="2263"/>
    <cellStyle name="Normal 8 2 4 2 5" xfId="1015"/>
    <cellStyle name="Normal 8 2 4 2 5 2" xfId="3486"/>
    <cellStyle name="Normal 8 2 4 2 5 3" xfId="2265"/>
    <cellStyle name="Normal 8 2 4 2 6" xfId="3471"/>
    <cellStyle name="Normal 8 2 4 2 7" xfId="2250"/>
    <cellStyle name="Normal 8 2 4 3" xfId="1016"/>
    <cellStyle name="Normal 8 2 4 3 2" xfId="1017"/>
    <cellStyle name="Normal 8 2 4 3 2 2" xfId="1018"/>
    <cellStyle name="Normal 8 2 4 3 2 2 2" xfId="1019"/>
    <cellStyle name="Normal 8 2 4 3 2 2 2 2" xfId="3490"/>
    <cellStyle name="Normal 8 2 4 3 2 2 2 3" xfId="2269"/>
    <cellStyle name="Normal 8 2 4 3 2 2 3" xfId="3489"/>
    <cellStyle name="Normal 8 2 4 3 2 2 4" xfId="2268"/>
    <cellStyle name="Normal 8 2 4 3 2 3" xfId="1020"/>
    <cellStyle name="Normal 8 2 4 3 2 3 2" xfId="3491"/>
    <cellStyle name="Normal 8 2 4 3 2 3 3" xfId="2270"/>
    <cellStyle name="Normal 8 2 4 3 2 4" xfId="3488"/>
    <cellStyle name="Normal 8 2 4 3 2 5" xfId="2267"/>
    <cellStyle name="Normal 8 2 4 3 3" xfId="1021"/>
    <cellStyle name="Normal 8 2 4 3 3 2" xfId="1022"/>
    <cellStyle name="Normal 8 2 4 3 3 2 2" xfId="3493"/>
    <cellStyle name="Normal 8 2 4 3 3 2 3" xfId="2272"/>
    <cellStyle name="Normal 8 2 4 3 3 3" xfId="3492"/>
    <cellStyle name="Normal 8 2 4 3 3 4" xfId="2271"/>
    <cellStyle name="Normal 8 2 4 3 4" xfId="1023"/>
    <cellStyle name="Normal 8 2 4 3 4 2" xfId="3494"/>
    <cellStyle name="Normal 8 2 4 3 4 3" xfId="2273"/>
    <cellStyle name="Normal 8 2 4 3 5" xfId="3487"/>
    <cellStyle name="Normal 8 2 4 3 6" xfId="2266"/>
    <cellStyle name="Normal 8 2 4 4" xfId="1024"/>
    <cellStyle name="Normal 8 2 4 4 2" xfId="1025"/>
    <cellStyle name="Normal 8 2 4 4 2 2" xfId="1026"/>
    <cellStyle name="Normal 8 2 4 4 2 2 2" xfId="3497"/>
    <cellStyle name="Normal 8 2 4 4 2 2 3" xfId="2276"/>
    <cellStyle name="Normal 8 2 4 4 2 3" xfId="3496"/>
    <cellStyle name="Normal 8 2 4 4 2 4" xfId="2275"/>
    <cellStyle name="Normal 8 2 4 4 3" xfId="1027"/>
    <cellStyle name="Normal 8 2 4 4 3 2" xfId="3498"/>
    <cellStyle name="Normal 8 2 4 4 3 3" xfId="2277"/>
    <cellStyle name="Normal 8 2 4 4 4" xfId="3495"/>
    <cellStyle name="Normal 8 2 4 4 5" xfId="2274"/>
    <cellStyle name="Normal 8 2 4 5" xfId="1028"/>
    <cellStyle name="Normal 8 2 4 5 2" xfId="1029"/>
    <cellStyle name="Normal 8 2 4 5 2 2" xfId="3500"/>
    <cellStyle name="Normal 8 2 4 5 2 3" xfId="2279"/>
    <cellStyle name="Normal 8 2 4 5 3" xfId="3499"/>
    <cellStyle name="Normal 8 2 4 5 4" xfId="2278"/>
    <cellStyle name="Normal 8 2 4 6" xfId="1030"/>
    <cellStyle name="Normal 8 2 4 6 2" xfId="3501"/>
    <cellStyle name="Normal 8 2 4 6 3" xfId="2280"/>
    <cellStyle name="Normal 8 2 4 7" xfId="3470"/>
    <cellStyle name="Normal 8 2 4 8" xfId="2249"/>
    <cellStyle name="Normal 8 2 5" xfId="1031"/>
    <cellStyle name="Normal 8 2 5 2" xfId="1032"/>
    <cellStyle name="Normal 8 2 5 2 2" xfId="1033"/>
    <cellStyle name="Normal 8 2 5 2 2 2" xfId="1034"/>
    <cellStyle name="Normal 8 2 5 2 2 2 2" xfId="1035"/>
    <cellStyle name="Normal 8 2 5 2 2 2 2 2" xfId="3506"/>
    <cellStyle name="Normal 8 2 5 2 2 2 2 3" xfId="2285"/>
    <cellStyle name="Normal 8 2 5 2 2 2 3" xfId="3505"/>
    <cellStyle name="Normal 8 2 5 2 2 2 4" xfId="2284"/>
    <cellStyle name="Normal 8 2 5 2 2 3" xfId="1036"/>
    <cellStyle name="Normal 8 2 5 2 2 3 2" xfId="3507"/>
    <cellStyle name="Normal 8 2 5 2 2 3 3" xfId="2286"/>
    <cellStyle name="Normal 8 2 5 2 2 4" xfId="3504"/>
    <cellStyle name="Normal 8 2 5 2 2 5" xfId="2283"/>
    <cellStyle name="Normal 8 2 5 2 3" xfId="1037"/>
    <cellStyle name="Normal 8 2 5 2 3 2" xfId="1038"/>
    <cellStyle name="Normal 8 2 5 2 3 2 2" xfId="3509"/>
    <cellStyle name="Normal 8 2 5 2 3 2 3" xfId="2288"/>
    <cellStyle name="Normal 8 2 5 2 3 3" xfId="3508"/>
    <cellStyle name="Normal 8 2 5 2 3 4" xfId="2287"/>
    <cellStyle name="Normal 8 2 5 2 4" xfId="1039"/>
    <cellStyle name="Normal 8 2 5 2 4 2" xfId="3510"/>
    <cellStyle name="Normal 8 2 5 2 4 3" xfId="2289"/>
    <cellStyle name="Normal 8 2 5 2 5" xfId="3503"/>
    <cellStyle name="Normal 8 2 5 2 6" xfId="2282"/>
    <cellStyle name="Normal 8 2 5 3" xfId="1040"/>
    <cellStyle name="Normal 8 2 5 3 2" xfId="1041"/>
    <cellStyle name="Normal 8 2 5 3 2 2" xfId="1042"/>
    <cellStyle name="Normal 8 2 5 3 2 2 2" xfId="3513"/>
    <cellStyle name="Normal 8 2 5 3 2 2 3" xfId="2292"/>
    <cellStyle name="Normal 8 2 5 3 2 3" xfId="3512"/>
    <cellStyle name="Normal 8 2 5 3 2 4" xfId="2291"/>
    <cellStyle name="Normal 8 2 5 3 3" xfId="1043"/>
    <cellStyle name="Normal 8 2 5 3 3 2" xfId="3514"/>
    <cellStyle name="Normal 8 2 5 3 3 3" xfId="2293"/>
    <cellStyle name="Normal 8 2 5 3 4" xfId="3511"/>
    <cellStyle name="Normal 8 2 5 3 5" xfId="2290"/>
    <cellStyle name="Normal 8 2 5 4" xfId="1044"/>
    <cellStyle name="Normal 8 2 5 4 2" xfId="1045"/>
    <cellStyle name="Normal 8 2 5 4 2 2" xfId="3516"/>
    <cellStyle name="Normal 8 2 5 4 2 3" xfId="2295"/>
    <cellStyle name="Normal 8 2 5 4 3" xfId="3515"/>
    <cellStyle name="Normal 8 2 5 4 4" xfId="2294"/>
    <cellStyle name="Normal 8 2 5 5" xfId="1046"/>
    <cellStyle name="Normal 8 2 5 5 2" xfId="3517"/>
    <cellStyle name="Normal 8 2 5 5 3" xfId="2296"/>
    <cellStyle name="Normal 8 2 5 6" xfId="3502"/>
    <cellStyle name="Normal 8 2 5 7" xfId="2281"/>
    <cellStyle name="Normal 8 2 6" xfId="1047"/>
    <cellStyle name="Normal 8 2 6 2" xfId="1048"/>
    <cellStyle name="Normal 8 2 6 2 2" xfId="1049"/>
    <cellStyle name="Normal 8 2 6 2 2 2" xfId="1050"/>
    <cellStyle name="Normal 8 2 6 2 2 2 2" xfId="3521"/>
    <cellStyle name="Normal 8 2 6 2 2 2 3" xfId="2300"/>
    <cellStyle name="Normal 8 2 6 2 2 3" xfId="3520"/>
    <cellStyle name="Normal 8 2 6 2 2 4" xfId="2299"/>
    <cellStyle name="Normal 8 2 6 2 3" xfId="1051"/>
    <cellStyle name="Normal 8 2 6 2 3 2" xfId="3522"/>
    <cellStyle name="Normal 8 2 6 2 3 3" xfId="2301"/>
    <cellStyle name="Normal 8 2 6 2 4" xfId="3519"/>
    <cellStyle name="Normal 8 2 6 2 5" xfId="2298"/>
    <cellStyle name="Normal 8 2 6 3" xfId="1052"/>
    <cellStyle name="Normal 8 2 6 3 2" xfId="1053"/>
    <cellStyle name="Normal 8 2 6 3 2 2" xfId="3524"/>
    <cellStyle name="Normal 8 2 6 3 2 3" xfId="2303"/>
    <cellStyle name="Normal 8 2 6 3 3" xfId="3523"/>
    <cellStyle name="Normal 8 2 6 3 4" xfId="2302"/>
    <cellStyle name="Normal 8 2 6 4" xfId="1054"/>
    <cellStyle name="Normal 8 2 6 4 2" xfId="3525"/>
    <cellStyle name="Normal 8 2 6 4 3" xfId="2304"/>
    <cellStyle name="Normal 8 2 6 5" xfId="3518"/>
    <cellStyle name="Normal 8 2 6 6" xfId="2297"/>
    <cellStyle name="Normal 8 2 7" xfId="1055"/>
    <cellStyle name="Normal 8 2 7 2" xfId="1056"/>
    <cellStyle name="Normal 8 2 7 2 2" xfId="1057"/>
    <cellStyle name="Normal 8 2 7 2 2 2" xfId="3528"/>
    <cellStyle name="Normal 8 2 7 2 2 3" xfId="2307"/>
    <cellStyle name="Normal 8 2 7 2 3" xfId="3527"/>
    <cellStyle name="Normal 8 2 7 2 4" xfId="2306"/>
    <cellStyle name="Normal 8 2 7 3" xfId="1058"/>
    <cellStyle name="Normal 8 2 7 3 2" xfId="3529"/>
    <cellStyle name="Normal 8 2 7 3 3" xfId="2308"/>
    <cellStyle name="Normal 8 2 7 4" xfId="3526"/>
    <cellStyle name="Normal 8 2 7 5" xfId="2305"/>
    <cellStyle name="Normal 8 2 8" xfId="1059"/>
    <cellStyle name="Normal 8 2 8 2" xfId="1060"/>
    <cellStyle name="Normal 8 2 8 2 2" xfId="3531"/>
    <cellStyle name="Normal 8 2 8 2 3" xfId="2310"/>
    <cellStyle name="Normal 8 2 8 3" xfId="3530"/>
    <cellStyle name="Normal 8 2 8 4" xfId="2309"/>
    <cellStyle name="Normal 8 2 9" xfId="1061"/>
    <cellStyle name="Normal 8 2 9 2" xfId="3532"/>
    <cellStyle name="Normal 8 2 9 3" xfId="2311"/>
    <cellStyle name="Normal 8 3" xfId="1062"/>
    <cellStyle name="Normal 8 3 10" xfId="2312"/>
    <cellStyle name="Normal 8 3 2" xfId="1063"/>
    <cellStyle name="Normal 8 3 2 2" xfId="1064"/>
    <cellStyle name="Normal 8 3 2 2 2" xfId="1065"/>
    <cellStyle name="Normal 8 3 2 2 2 2" xfId="1066"/>
    <cellStyle name="Normal 8 3 2 2 2 2 2" xfId="1067"/>
    <cellStyle name="Normal 8 3 2 2 2 2 2 2" xfId="1068"/>
    <cellStyle name="Normal 8 3 2 2 2 2 2 2 2" xfId="1069"/>
    <cellStyle name="Normal 8 3 2 2 2 2 2 2 2 2" xfId="3540"/>
    <cellStyle name="Normal 8 3 2 2 2 2 2 2 2 3" xfId="2319"/>
    <cellStyle name="Normal 8 3 2 2 2 2 2 2 3" xfId="3539"/>
    <cellStyle name="Normal 8 3 2 2 2 2 2 2 4" xfId="2318"/>
    <cellStyle name="Normal 8 3 2 2 2 2 2 3" xfId="1070"/>
    <cellStyle name="Normal 8 3 2 2 2 2 2 3 2" xfId="3541"/>
    <cellStyle name="Normal 8 3 2 2 2 2 2 3 3" xfId="2320"/>
    <cellStyle name="Normal 8 3 2 2 2 2 2 4" xfId="3538"/>
    <cellStyle name="Normal 8 3 2 2 2 2 2 5" xfId="2317"/>
    <cellStyle name="Normal 8 3 2 2 2 2 3" xfId="1071"/>
    <cellStyle name="Normal 8 3 2 2 2 2 3 2" xfId="1072"/>
    <cellStyle name="Normal 8 3 2 2 2 2 3 2 2" xfId="3543"/>
    <cellStyle name="Normal 8 3 2 2 2 2 3 2 3" xfId="2322"/>
    <cellStyle name="Normal 8 3 2 2 2 2 3 3" xfId="3542"/>
    <cellStyle name="Normal 8 3 2 2 2 2 3 4" xfId="2321"/>
    <cellStyle name="Normal 8 3 2 2 2 2 4" xfId="1073"/>
    <cellStyle name="Normal 8 3 2 2 2 2 4 2" xfId="3544"/>
    <cellStyle name="Normal 8 3 2 2 2 2 4 3" xfId="2323"/>
    <cellStyle name="Normal 8 3 2 2 2 2 5" xfId="3537"/>
    <cellStyle name="Normal 8 3 2 2 2 2 6" xfId="2316"/>
    <cellStyle name="Normal 8 3 2 2 2 3" xfId="1074"/>
    <cellStyle name="Normal 8 3 2 2 2 3 2" xfId="1075"/>
    <cellStyle name="Normal 8 3 2 2 2 3 2 2" xfId="1076"/>
    <cellStyle name="Normal 8 3 2 2 2 3 2 2 2" xfId="3547"/>
    <cellStyle name="Normal 8 3 2 2 2 3 2 2 3" xfId="2326"/>
    <cellStyle name="Normal 8 3 2 2 2 3 2 3" xfId="3546"/>
    <cellStyle name="Normal 8 3 2 2 2 3 2 4" xfId="2325"/>
    <cellStyle name="Normal 8 3 2 2 2 3 3" xfId="1077"/>
    <cellStyle name="Normal 8 3 2 2 2 3 3 2" xfId="3548"/>
    <cellStyle name="Normal 8 3 2 2 2 3 3 3" xfId="2327"/>
    <cellStyle name="Normal 8 3 2 2 2 3 4" xfId="3545"/>
    <cellStyle name="Normal 8 3 2 2 2 3 5" xfId="2324"/>
    <cellStyle name="Normal 8 3 2 2 2 4" xfId="1078"/>
    <cellStyle name="Normal 8 3 2 2 2 4 2" xfId="1079"/>
    <cellStyle name="Normal 8 3 2 2 2 4 2 2" xfId="3550"/>
    <cellStyle name="Normal 8 3 2 2 2 4 2 3" xfId="2329"/>
    <cellStyle name="Normal 8 3 2 2 2 4 3" xfId="3549"/>
    <cellStyle name="Normal 8 3 2 2 2 4 4" xfId="2328"/>
    <cellStyle name="Normal 8 3 2 2 2 5" xfId="1080"/>
    <cellStyle name="Normal 8 3 2 2 2 5 2" xfId="3551"/>
    <cellStyle name="Normal 8 3 2 2 2 5 3" xfId="2330"/>
    <cellStyle name="Normal 8 3 2 2 2 6" xfId="3536"/>
    <cellStyle name="Normal 8 3 2 2 2 7" xfId="2315"/>
    <cellStyle name="Normal 8 3 2 2 3" xfId="1081"/>
    <cellStyle name="Normal 8 3 2 2 3 2" xfId="1082"/>
    <cellStyle name="Normal 8 3 2 2 3 2 2" xfId="1083"/>
    <cellStyle name="Normal 8 3 2 2 3 2 2 2" xfId="1084"/>
    <cellStyle name="Normal 8 3 2 2 3 2 2 2 2" xfId="3555"/>
    <cellStyle name="Normal 8 3 2 2 3 2 2 2 3" xfId="2334"/>
    <cellStyle name="Normal 8 3 2 2 3 2 2 3" xfId="3554"/>
    <cellStyle name="Normal 8 3 2 2 3 2 2 4" xfId="2333"/>
    <cellStyle name="Normal 8 3 2 2 3 2 3" xfId="1085"/>
    <cellStyle name="Normal 8 3 2 2 3 2 3 2" xfId="3556"/>
    <cellStyle name="Normal 8 3 2 2 3 2 3 3" xfId="2335"/>
    <cellStyle name="Normal 8 3 2 2 3 2 4" xfId="3553"/>
    <cellStyle name="Normal 8 3 2 2 3 2 5" xfId="2332"/>
    <cellStyle name="Normal 8 3 2 2 3 3" xfId="1086"/>
    <cellStyle name="Normal 8 3 2 2 3 3 2" xfId="1087"/>
    <cellStyle name="Normal 8 3 2 2 3 3 2 2" xfId="3558"/>
    <cellStyle name="Normal 8 3 2 2 3 3 2 3" xfId="2337"/>
    <cellStyle name="Normal 8 3 2 2 3 3 3" xfId="3557"/>
    <cellStyle name="Normal 8 3 2 2 3 3 4" xfId="2336"/>
    <cellStyle name="Normal 8 3 2 2 3 4" xfId="1088"/>
    <cellStyle name="Normal 8 3 2 2 3 4 2" xfId="3559"/>
    <cellStyle name="Normal 8 3 2 2 3 4 3" xfId="2338"/>
    <cellStyle name="Normal 8 3 2 2 3 5" xfId="3552"/>
    <cellStyle name="Normal 8 3 2 2 3 6" xfId="2331"/>
    <cellStyle name="Normal 8 3 2 2 4" xfId="1089"/>
    <cellStyle name="Normal 8 3 2 2 4 2" xfId="1090"/>
    <cellStyle name="Normal 8 3 2 2 4 2 2" xfId="1091"/>
    <cellStyle name="Normal 8 3 2 2 4 2 2 2" xfId="3562"/>
    <cellStyle name="Normal 8 3 2 2 4 2 2 3" xfId="2341"/>
    <cellStyle name="Normal 8 3 2 2 4 2 3" xfId="3561"/>
    <cellStyle name="Normal 8 3 2 2 4 2 4" xfId="2340"/>
    <cellStyle name="Normal 8 3 2 2 4 3" xfId="1092"/>
    <cellStyle name="Normal 8 3 2 2 4 3 2" xfId="3563"/>
    <cellStyle name="Normal 8 3 2 2 4 3 3" xfId="2342"/>
    <cellStyle name="Normal 8 3 2 2 4 4" xfId="3560"/>
    <cellStyle name="Normal 8 3 2 2 4 5" xfId="2339"/>
    <cellStyle name="Normal 8 3 2 2 5" xfId="1093"/>
    <cellStyle name="Normal 8 3 2 2 5 2" xfId="1094"/>
    <cellStyle name="Normal 8 3 2 2 5 2 2" xfId="3565"/>
    <cellStyle name="Normal 8 3 2 2 5 2 3" xfId="2344"/>
    <cellStyle name="Normal 8 3 2 2 5 3" xfId="3564"/>
    <cellStyle name="Normal 8 3 2 2 5 4" xfId="2343"/>
    <cellStyle name="Normal 8 3 2 2 6" xfId="1095"/>
    <cellStyle name="Normal 8 3 2 2 6 2" xfId="3566"/>
    <cellStyle name="Normal 8 3 2 2 6 3" xfId="2345"/>
    <cellStyle name="Normal 8 3 2 2 7" xfId="3535"/>
    <cellStyle name="Normal 8 3 2 2 8" xfId="2314"/>
    <cellStyle name="Normal 8 3 2 3" xfId="1096"/>
    <cellStyle name="Normal 8 3 2 3 2" xfId="1097"/>
    <cellStyle name="Normal 8 3 2 3 2 2" xfId="1098"/>
    <cellStyle name="Normal 8 3 2 3 2 2 2" xfId="1099"/>
    <cellStyle name="Normal 8 3 2 3 2 2 2 2" xfId="1100"/>
    <cellStyle name="Normal 8 3 2 3 2 2 2 2 2" xfId="3571"/>
    <cellStyle name="Normal 8 3 2 3 2 2 2 2 3" xfId="2350"/>
    <cellStyle name="Normal 8 3 2 3 2 2 2 3" xfId="3570"/>
    <cellStyle name="Normal 8 3 2 3 2 2 2 4" xfId="2349"/>
    <cellStyle name="Normal 8 3 2 3 2 2 3" xfId="1101"/>
    <cellStyle name="Normal 8 3 2 3 2 2 3 2" xfId="3572"/>
    <cellStyle name="Normal 8 3 2 3 2 2 3 3" xfId="2351"/>
    <cellStyle name="Normal 8 3 2 3 2 2 4" xfId="3569"/>
    <cellStyle name="Normal 8 3 2 3 2 2 5" xfId="2348"/>
    <cellStyle name="Normal 8 3 2 3 2 3" xfId="1102"/>
    <cellStyle name="Normal 8 3 2 3 2 3 2" xfId="1103"/>
    <cellStyle name="Normal 8 3 2 3 2 3 2 2" xfId="3574"/>
    <cellStyle name="Normal 8 3 2 3 2 3 2 3" xfId="2353"/>
    <cellStyle name="Normal 8 3 2 3 2 3 3" xfId="3573"/>
    <cellStyle name="Normal 8 3 2 3 2 3 4" xfId="2352"/>
    <cellStyle name="Normal 8 3 2 3 2 4" xfId="1104"/>
    <cellStyle name="Normal 8 3 2 3 2 4 2" xfId="3575"/>
    <cellStyle name="Normal 8 3 2 3 2 4 3" xfId="2354"/>
    <cellStyle name="Normal 8 3 2 3 2 5" xfId="3568"/>
    <cellStyle name="Normal 8 3 2 3 2 6" xfId="2347"/>
    <cellStyle name="Normal 8 3 2 3 3" xfId="1105"/>
    <cellStyle name="Normal 8 3 2 3 3 2" xfId="1106"/>
    <cellStyle name="Normal 8 3 2 3 3 2 2" xfId="1107"/>
    <cellStyle name="Normal 8 3 2 3 3 2 2 2" xfId="3578"/>
    <cellStyle name="Normal 8 3 2 3 3 2 2 3" xfId="2357"/>
    <cellStyle name="Normal 8 3 2 3 3 2 3" xfId="3577"/>
    <cellStyle name="Normal 8 3 2 3 3 2 4" xfId="2356"/>
    <cellStyle name="Normal 8 3 2 3 3 3" xfId="1108"/>
    <cellStyle name="Normal 8 3 2 3 3 3 2" xfId="3579"/>
    <cellStyle name="Normal 8 3 2 3 3 3 3" xfId="2358"/>
    <cellStyle name="Normal 8 3 2 3 3 4" xfId="3576"/>
    <cellStyle name="Normal 8 3 2 3 3 5" xfId="2355"/>
    <cellStyle name="Normal 8 3 2 3 4" xfId="1109"/>
    <cellStyle name="Normal 8 3 2 3 4 2" xfId="1110"/>
    <cellStyle name="Normal 8 3 2 3 4 2 2" xfId="3581"/>
    <cellStyle name="Normal 8 3 2 3 4 2 3" xfId="2360"/>
    <cellStyle name="Normal 8 3 2 3 4 3" xfId="3580"/>
    <cellStyle name="Normal 8 3 2 3 4 4" xfId="2359"/>
    <cellStyle name="Normal 8 3 2 3 5" xfId="1111"/>
    <cellStyle name="Normal 8 3 2 3 5 2" xfId="3582"/>
    <cellStyle name="Normal 8 3 2 3 5 3" xfId="2361"/>
    <cellStyle name="Normal 8 3 2 3 6" xfId="3567"/>
    <cellStyle name="Normal 8 3 2 3 7" xfId="2346"/>
    <cellStyle name="Normal 8 3 2 4" xfId="1112"/>
    <cellStyle name="Normal 8 3 2 4 2" xfId="1113"/>
    <cellStyle name="Normal 8 3 2 4 2 2" xfId="1114"/>
    <cellStyle name="Normal 8 3 2 4 2 2 2" xfId="1115"/>
    <cellStyle name="Normal 8 3 2 4 2 2 2 2" xfId="3586"/>
    <cellStyle name="Normal 8 3 2 4 2 2 2 3" xfId="2365"/>
    <cellStyle name="Normal 8 3 2 4 2 2 3" xfId="3585"/>
    <cellStyle name="Normal 8 3 2 4 2 2 4" xfId="2364"/>
    <cellStyle name="Normal 8 3 2 4 2 3" xfId="1116"/>
    <cellStyle name="Normal 8 3 2 4 2 3 2" xfId="3587"/>
    <cellStyle name="Normal 8 3 2 4 2 3 3" xfId="2366"/>
    <cellStyle name="Normal 8 3 2 4 2 4" xfId="3584"/>
    <cellStyle name="Normal 8 3 2 4 2 5" xfId="2363"/>
    <cellStyle name="Normal 8 3 2 4 3" xfId="1117"/>
    <cellStyle name="Normal 8 3 2 4 3 2" xfId="1118"/>
    <cellStyle name="Normal 8 3 2 4 3 2 2" xfId="3589"/>
    <cellStyle name="Normal 8 3 2 4 3 2 3" xfId="2368"/>
    <cellStyle name="Normal 8 3 2 4 3 3" xfId="3588"/>
    <cellStyle name="Normal 8 3 2 4 3 4" xfId="2367"/>
    <cellStyle name="Normal 8 3 2 4 4" xfId="1119"/>
    <cellStyle name="Normal 8 3 2 4 4 2" xfId="3590"/>
    <cellStyle name="Normal 8 3 2 4 4 3" xfId="2369"/>
    <cellStyle name="Normal 8 3 2 4 5" xfId="3583"/>
    <cellStyle name="Normal 8 3 2 4 6" xfId="2362"/>
    <cellStyle name="Normal 8 3 2 5" xfId="1120"/>
    <cellStyle name="Normal 8 3 2 5 2" xfId="1121"/>
    <cellStyle name="Normal 8 3 2 5 2 2" xfId="1122"/>
    <cellStyle name="Normal 8 3 2 5 2 2 2" xfId="3593"/>
    <cellStyle name="Normal 8 3 2 5 2 2 3" xfId="2372"/>
    <cellStyle name="Normal 8 3 2 5 2 3" xfId="3592"/>
    <cellStyle name="Normal 8 3 2 5 2 4" xfId="2371"/>
    <cellStyle name="Normal 8 3 2 5 3" xfId="1123"/>
    <cellStyle name="Normal 8 3 2 5 3 2" xfId="3594"/>
    <cellStyle name="Normal 8 3 2 5 3 3" xfId="2373"/>
    <cellStyle name="Normal 8 3 2 5 4" xfId="3591"/>
    <cellStyle name="Normal 8 3 2 5 5" xfId="2370"/>
    <cellStyle name="Normal 8 3 2 6" xfId="1124"/>
    <cellStyle name="Normal 8 3 2 6 2" xfId="1125"/>
    <cellStyle name="Normal 8 3 2 6 2 2" xfId="3596"/>
    <cellStyle name="Normal 8 3 2 6 2 3" xfId="2375"/>
    <cellStyle name="Normal 8 3 2 6 3" xfId="3595"/>
    <cellStyle name="Normal 8 3 2 6 4" xfId="2374"/>
    <cellStyle name="Normal 8 3 2 7" xfId="1126"/>
    <cellStyle name="Normal 8 3 2 7 2" xfId="3597"/>
    <cellStyle name="Normal 8 3 2 7 3" xfId="2376"/>
    <cellStyle name="Normal 8 3 2 8" xfId="3534"/>
    <cellStyle name="Normal 8 3 2 9" xfId="2313"/>
    <cellStyle name="Normal 8 3 3" xfId="1127"/>
    <cellStyle name="Normal 8 3 3 2" xfId="1128"/>
    <cellStyle name="Normal 8 3 3 2 2" xfId="1129"/>
    <cellStyle name="Normal 8 3 3 2 2 2" xfId="1130"/>
    <cellStyle name="Normal 8 3 3 2 2 2 2" xfId="1131"/>
    <cellStyle name="Normal 8 3 3 2 2 2 2 2" xfId="1132"/>
    <cellStyle name="Normal 8 3 3 2 2 2 2 2 2" xfId="3603"/>
    <cellStyle name="Normal 8 3 3 2 2 2 2 2 3" xfId="2382"/>
    <cellStyle name="Normal 8 3 3 2 2 2 2 3" xfId="3602"/>
    <cellStyle name="Normal 8 3 3 2 2 2 2 4" xfId="2381"/>
    <cellStyle name="Normal 8 3 3 2 2 2 3" xfId="1133"/>
    <cellStyle name="Normal 8 3 3 2 2 2 3 2" xfId="3604"/>
    <cellStyle name="Normal 8 3 3 2 2 2 3 3" xfId="2383"/>
    <cellStyle name="Normal 8 3 3 2 2 2 4" xfId="3601"/>
    <cellStyle name="Normal 8 3 3 2 2 2 5" xfId="2380"/>
    <cellStyle name="Normal 8 3 3 2 2 3" xfId="1134"/>
    <cellStyle name="Normal 8 3 3 2 2 3 2" xfId="1135"/>
    <cellStyle name="Normal 8 3 3 2 2 3 2 2" xfId="3606"/>
    <cellStyle name="Normal 8 3 3 2 2 3 2 3" xfId="2385"/>
    <cellStyle name="Normal 8 3 3 2 2 3 3" xfId="3605"/>
    <cellStyle name="Normal 8 3 3 2 2 3 4" xfId="2384"/>
    <cellStyle name="Normal 8 3 3 2 2 4" xfId="1136"/>
    <cellStyle name="Normal 8 3 3 2 2 4 2" xfId="3607"/>
    <cellStyle name="Normal 8 3 3 2 2 4 3" xfId="2386"/>
    <cellStyle name="Normal 8 3 3 2 2 5" xfId="3600"/>
    <cellStyle name="Normal 8 3 3 2 2 6" xfId="2379"/>
    <cellStyle name="Normal 8 3 3 2 3" xfId="1137"/>
    <cellStyle name="Normal 8 3 3 2 3 2" xfId="1138"/>
    <cellStyle name="Normal 8 3 3 2 3 2 2" xfId="1139"/>
    <cellStyle name="Normal 8 3 3 2 3 2 2 2" xfId="3610"/>
    <cellStyle name="Normal 8 3 3 2 3 2 2 3" xfId="2389"/>
    <cellStyle name="Normal 8 3 3 2 3 2 3" xfId="3609"/>
    <cellStyle name="Normal 8 3 3 2 3 2 4" xfId="2388"/>
    <cellStyle name="Normal 8 3 3 2 3 3" xfId="1140"/>
    <cellStyle name="Normal 8 3 3 2 3 3 2" xfId="3611"/>
    <cellStyle name="Normal 8 3 3 2 3 3 3" xfId="2390"/>
    <cellStyle name="Normal 8 3 3 2 3 4" xfId="3608"/>
    <cellStyle name="Normal 8 3 3 2 3 5" xfId="2387"/>
    <cellStyle name="Normal 8 3 3 2 4" xfId="1141"/>
    <cellStyle name="Normal 8 3 3 2 4 2" xfId="1142"/>
    <cellStyle name="Normal 8 3 3 2 4 2 2" xfId="3613"/>
    <cellStyle name="Normal 8 3 3 2 4 2 3" xfId="2392"/>
    <cellStyle name="Normal 8 3 3 2 4 3" xfId="3612"/>
    <cellStyle name="Normal 8 3 3 2 4 4" xfId="2391"/>
    <cellStyle name="Normal 8 3 3 2 5" xfId="1143"/>
    <cellStyle name="Normal 8 3 3 2 5 2" xfId="3614"/>
    <cellStyle name="Normal 8 3 3 2 5 3" xfId="2393"/>
    <cellStyle name="Normal 8 3 3 2 6" xfId="3599"/>
    <cellStyle name="Normal 8 3 3 2 7" xfId="2378"/>
    <cellStyle name="Normal 8 3 3 3" xfId="1144"/>
    <cellStyle name="Normal 8 3 3 3 2" xfId="1145"/>
    <cellStyle name="Normal 8 3 3 3 2 2" xfId="1146"/>
    <cellStyle name="Normal 8 3 3 3 2 2 2" xfId="1147"/>
    <cellStyle name="Normal 8 3 3 3 2 2 2 2" xfId="3618"/>
    <cellStyle name="Normal 8 3 3 3 2 2 2 3" xfId="2397"/>
    <cellStyle name="Normal 8 3 3 3 2 2 3" xfId="3617"/>
    <cellStyle name="Normal 8 3 3 3 2 2 4" xfId="2396"/>
    <cellStyle name="Normal 8 3 3 3 2 3" xfId="1148"/>
    <cellStyle name="Normal 8 3 3 3 2 3 2" xfId="3619"/>
    <cellStyle name="Normal 8 3 3 3 2 3 3" xfId="2398"/>
    <cellStyle name="Normal 8 3 3 3 2 4" xfId="3616"/>
    <cellStyle name="Normal 8 3 3 3 2 5" xfId="2395"/>
    <cellStyle name="Normal 8 3 3 3 3" xfId="1149"/>
    <cellStyle name="Normal 8 3 3 3 3 2" xfId="1150"/>
    <cellStyle name="Normal 8 3 3 3 3 2 2" xfId="3621"/>
    <cellStyle name="Normal 8 3 3 3 3 2 3" xfId="2400"/>
    <cellStyle name="Normal 8 3 3 3 3 3" xfId="3620"/>
    <cellStyle name="Normal 8 3 3 3 3 4" xfId="2399"/>
    <cellStyle name="Normal 8 3 3 3 4" xfId="1151"/>
    <cellStyle name="Normal 8 3 3 3 4 2" xfId="3622"/>
    <cellStyle name="Normal 8 3 3 3 4 3" xfId="2401"/>
    <cellStyle name="Normal 8 3 3 3 5" xfId="3615"/>
    <cellStyle name="Normal 8 3 3 3 6" xfId="2394"/>
    <cellStyle name="Normal 8 3 3 4" xfId="1152"/>
    <cellStyle name="Normal 8 3 3 4 2" xfId="1153"/>
    <cellStyle name="Normal 8 3 3 4 2 2" xfId="1154"/>
    <cellStyle name="Normal 8 3 3 4 2 2 2" xfId="3625"/>
    <cellStyle name="Normal 8 3 3 4 2 2 3" xfId="2404"/>
    <cellStyle name="Normal 8 3 3 4 2 3" xfId="3624"/>
    <cellStyle name="Normal 8 3 3 4 2 4" xfId="2403"/>
    <cellStyle name="Normal 8 3 3 4 3" xfId="1155"/>
    <cellStyle name="Normal 8 3 3 4 3 2" xfId="3626"/>
    <cellStyle name="Normal 8 3 3 4 3 3" xfId="2405"/>
    <cellStyle name="Normal 8 3 3 4 4" xfId="3623"/>
    <cellStyle name="Normal 8 3 3 4 5" xfId="2402"/>
    <cellStyle name="Normal 8 3 3 5" xfId="1156"/>
    <cellStyle name="Normal 8 3 3 5 2" xfId="1157"/>
    <cellStyle name="Normal 8 3 3 5 2 2" xfId="3628"/>
    <cellStyle name="Normal 8 3 3 5 2 3" xfId="2407"/>
    <cellStyle name="Normal 8 3 3 5 3" xfId="3627"/>
    <cellStyle name="Normal 8 3 3 5 4" xfId="2406"/>
    <cellStyle name="Normal 8 3 3 6" xfId="1158"/>
    <cellStyle name="Normal 8 3 3 6 2" xfId="3629"/>
    <cellStyle name="Normal 8 3 3 6 3" xfId="2408"/>
    <cellStyle name="Normal 8 3 3 7" xfId="3598"/>
    <cellStyle name="Normal 8 3 3 8" xfId="2377"/>
    <cellStyle name="Normal 8 3 4" xfId="1159"/>
    <cellStyle name="Normal 8 3 4 2" xfId="1160"/>
    <cellStyle name="Normal 8 3 4 2 2" xfId="1161"/>
    <cellStyle name="Normal 8 3 4 2 2 2" xfId="1162"/>
    <cellStyle name="Normal 8 3 4 2 2 2 2" xfId="1163"/>
    <cellStyle name="Normal 8 3 4 2 2 2 2 2" xfId="3634"/>
    <cellStyle name="Normal 8 3 4 2 2 2 2 3" xfId="2413"/>
    <cellStyle name="Normal 8 3 4 2 2 2 3" xfId="3633"/>
    <cellStyle name="Normal 8 3 4 2 2 2 4" xfId="2412"/>
    <cellStyle name="Normal 8 3 4 2 2 3" xfId="1164"/>
    <cellStyle name="Normal 8 3 4 2 2 3 2" xfId="3635"/>
    <cellStyle name="Normal 8 3 4 2 2 3 3" xfId="2414"/>
    <cellStyle name="Normal 8 3 4 2 2 4" xfId="3632"/>
    <cellStyle name="Normal 8 3 4 2 2 5" xfId="2411"/>
    <cellStyle name="Normal 8 3 4 2 3" xfId="1165"/>
    <cellStyle name="Normal 8 3 4 2 3 2" xfId="1166"/>
    <cellStyle name="Normal 8 3 4 2 3 2 2" xfId="3637"/>
    <cellStyle name="Normal 8 3 4 2 3 2 3" xfId="2416"/>
    <cellStyle name="Normal 8 3 4 2 3 3" xfId="3636"/>
    <cellStyle name="Normal 8 3 4 2 3 4" xfId="2415"/>
    <cellStyle name="Normal 8 3 4 2 4" xfId="1167"/>
    <cellStyle name="Normal 8 3 4 2 4 2" xfId="3638"/>
    <cellStyle name="Normal 8 3 4 2 4 3" xfId="2417"/>
    <cellStyle name="Normal 8 3 4 2 5" xfId="3631"/>
    <cellStyle name="Normal 8 3 4 2 6" xfId="2410"/>
    <cellStyle name="Normal 8 3 4 3" xfId="1168"/>
    <cellStyle name="Normal 8 3 4 3 2" xfId="1169"/>
    <cellStyle name="Normal 8 3 4 3 2 2" xfId="1170"/>
    <cellStyle name="Normal 8 3 4 3 2 2 2" xfId="3641"/>
    <cellStyle name="Normal 8 3 4 3 2 2 3" xfId="2420"/>
    <cellStyle name="Normal 8 3 4 3 2 3" xfId="3640"/>
    <cellStyle name="Normal 8 3 4 3 2 4" xfId="2419"/>
    <cellStyle name="Normal 8 3 4 3 3" xfId="1171"/>
    <cellStyle name="Normal 8 3 4 3 3 2" xfId="3642"/>
    <cellStyle name="Normal 8 3 4 3 3 3" xfId="2421"/>
    <cellStyle name="Normal 8 3 4 3 4" xfId="3639"/>
    <cellStyle name="Normal 8 3 4 3 5" xfId="2418"/>
    <cellStyle name="Normal 8 3 4 4" xfId="1172"/>
    <cellStyle name="Normal 8 3 4 4 2" xfId="1173"/>
    <cellStyle name="Normal 8 3 4 4 2 2" xfId="3644"/>
    <cellStyle name="Normal 8 3 4 4 2 3" xfId="2423"/>
    <cellStyle name="Normal 8 3 4 4 3" xfId="3643"/>
    <cellStyle name="Normal 8 3 4 4 4" xfId="2422"/>
    <cellStyle name="Normal 8 3 4 5" xfId="1174"/>
    <cellStyle name="Normal 8 3 4 5 2" xfId="3645"/>
    <cellStyle name="Normal 8 3 4 5 3" xfId="2424"/>
    <cellStyle name="Normal 8 3 4 6" xfId="3630"/>
    <cellStyle name="Normal 8 3 4 7" xfId="2409"/>
    <cellStyle name="Normal 8 3 5" xfId="1175"/>
    <cellStyle name="Normal 8 3 5 2" xfId="1176"/>
    <cellStyle name="Normal 8 3 5 2 2" xfId="1177"/>
    <cellStyle name="Normal 8 3 5 2 2 2" xfId="1178"/>
    <cellStyle name="Normal 8 3 5 2 2 2 2" xfId="3649"/>
    <cellStyle name="Normal 8 3 5 2 2 2 3" xfId="2428"/>
    <cellStyle name="Normal 8 3 5 2 2 3" xfId="3648"/>
    <cellStyle name="Normal 8 3 5 2 2 4" xfId="2427"/>
    <cellStyle name="Normal 8 3 5 2 3" xfId="1179"/>
    <cellStyle name="Normal 8 3 5 2 3 2" xfId="3650"/>
    <cellStyle name="Normal 8 3 5 2 3 3" xfId="2429"/>
    <cellStyle name="Normal 8 3 5 2 4" xfId="3647"/>
    <cellStyle name="Normal 8 3 5 2 5" xfId="2426"/>
    <cellStyle name="Normal 8 3 5 3" xfId="1180"/>
    <cellStyle name="Normal 8 3 5 3 2" xfId="1181"/>
    <cellStyle name="Normal 8 3 5 3 2 2" xfId="3652"/>
    <cellStyle name="Normal 8 3 5 3 2 3" xfId="2431"/>
    <cellStyle name="Normal 8 3 5 3 3" xfId="3651"/>
    <cellStyle name="Normal 8 3 5 3 4" xfId="2430"/>
    <cellStyle name="Normal 8 3 5 4" xfId="1182"/>
    <cellStyle name="Normal 8 3 5 4 2" xfId="3653"/>
    <cellStyle name="Normal 8 3 5 4 3" xfId="2432"/>
    <cellStyle name="Normal 8 3 5 5" xfId="3646"/>
    <cellStyle name="Normal 8 3 5 6" xfId="2425"/>
    <cellStyle name="Normal 8 3 6" xfId="1183"/>
    <cellStyle name="Normal 8 3 6 2" xfId="1184"/>
    <cellStyle name="Normal 8 3 6 2 2" xfId="1185"/>
    <cellStyle name="Normal 8 3 6 2 2 2" xfId="3656"/>
    <cellStyle name="Normal 8 3 6 2 2 3" xfId="2435"/>
    <cellStyle name="Normal 8 3 6 2 3" xfId="3655"/>
    <cellStyle name="Normal 8 3 6 2 4" xfId="2434"/>
    <cellStyle name="Normal 8 3 6 3" xfId="1186"/>
    <cellStyle name="Normal 8 3 6 3 2" xfId="3657"/>
    <cellStyle name="Normal 8 3 6 3 3" xfId="2436"/>
    <cellStyle name="Normal 8 3 6 4" xfId="3654"/>
    <cellStyle name="Normal 8 3 6 5" xfId="2433"/>
    <cellStyle name="Normal 8 3 7" xfId="1187"/>
    <cellStyle name="Normal 8 3 7 2" xfId="1188"/>
    <cellStyle name="Normal 8 3 7 2 2" xfId="3659"/>
    <cellStyle name="Normal 8 3 7 2 3" xfId="2438"/>
    <cellStyle name="Normal 8 3 7 3" xfId="3658"/>
    <cellStyle name="Normal 8 3 7 4" xfId="2437"/>
    <cellStyle name="Normal 8 3 8" xfId="1189"/>
    <cellStyle name="Normal 8 3 8 2" xfId="3660"/>
    <cellStyle name="Normal 8 3 8 3" xfId="2439"/>
    <cellStyle name="Normal 8 3 9" xfId="3533"/>
    <cellStyle name="Normal 8 4" xfId="1190"/>
    <cellStyle name="Normal 8 4 2" xfId="1191"/>
    <cellStyle name="Normal 8 4 2 2" xfId="1192"/>
    <cellStyle name="Normal 8 4 2 2 2" xfId="1193"/>
    <cellStyle name="Normal 8 4 2 2 2 2" xfId="1194"/>
    <cellStyle name="Normal 8 4 2 2 2 2 2" xfId="1195"/>
    <cellStyle name="Normal 8 4 2 2 2 2 2 2" xfId="1196"/>
    <cellStyle name="Normal 8 4 2 2 2 2 2 2 2" xfId="3667"/>
    <cellStyle name="Normal 8 4 2 2 2 2 2 2 3" xfId="2446"/>
    <cellStyle name="Normal 8 4 2 2 2 2 2 3" xfId="3666"/>
    <cellStyle name="Normal 8 4 2 2 2 2 2 4" xfId="2445"/>
    <cellStyle name="Normal 8 4 2 2 2 2 3" xfId="1197"/>
    <cellStyle name="Normal 8 4 2 2 2 2 3 2" xfId="3668"/>
    <cellStyle name="Normal 8 4 2 2 2 2 3 3" xfId="2447"/>
    <cellStyle name="Normal 8 4 2 2 2 2 4" xfId="3665"/>
    <cellStyle name="Normal 8 4 2 2 2 2 5" xfId="2444"/>
    <cellStyle name="Normal 8 4 2 2 2 3" xfId="1198"/>
    <cellStyle name="Normal 8 4 2 2 2 3 2" xfId="1199"/>
    <cellStyle name="Normal 8 4 2 2 2 3 2 2" xfId="3670"/>
    <cellStyle name="Normal 8 4 2 2 2 3 2 3" xfId="2449"/>
    <cellStyle name="Normal 8 4 2 2 2 3 3" xfId="3669"/>
    <cellStyle name="Normal 8 4 2 2 2 3 4" xfId="2448"/>
    <cellStyle name="Normal 8 4 2 2 2 4" xfId="1200"/>
    <cellStyle name="Normal 8 4 2 2 2 4 2" xfId="3671"/>
    <cellStyle name="Normal 8 4 2 2 2 4 3" xfId="2450"/>
    <cellStyle name="Normal 8 4 2 2 2 5" xfId="3664"/>
    <cellStyle name="Normal 8 4 2 2 2 6" xfId="2443"/>
    <cellStyle name="Normal 8 4 2 2 3" xfId="1201"/>
    <cellStyle name="Normal 8 4 2 2 3 2" xfId="1202"/>
    <cellStyle name="Normal 8 4 2 2 3 2 2" xfId="1203"/>
    <cellStyle name="Normal 8 4 2 2 3 2 2 2" xfId="3674"/>
    <cellStyle name="Normal 8 4 2 2 3 2 2 3" xfId="2453"/>
    <cellStyle name="Normal 8 4 2 2 3 2 3" xfId="3673"/>
    <cellStyle name="Normal 8 4 2 2 3 2 4" xfId="2452"/>
    <cellStyle name="Normal 8 4 2 2 3 3" xfId="1204"/>
    <cellStyle name="Normal 8 4 2 2 3 3 2" xfId="3675"/>
    <cellStyle name="Normal 8 4 2 2 3 3 3" xfId="2454"/>
    <cellStyle name="Normal 8 4 2 2 3 4" xfId="3672"/>
    <cellStyle name="Normal 8 4 2 2 3 5" xfId="2451"/>
    <cellStyle name="Normal 8 4 2 2 4" xfId="1205"/>
    <cellStyle name="Normal 8 4 2 2 4 2" xfId="1206"/>
    <cellStyle name="Normal 8 4 2 2 4 2 2" xfId="3677"/>
    <cellStyle name="Normal 8 4 2 2 4 2 3" xfId="2456"/>
    <cellStyle name="Normal 8 4 2 2 4 3" xfId="3676"/>
    <cellStyle name="Normal 8 4 2 2 4 4" xfId="2455"/>
    <cellStyle name="Normal 8 4 2 2 5" xfId="1207"/>
    <cellStyle name="Normal 8 4 2 2 5 2" xfId="3678"/>
    <cellStyle name="Normal 8 4 2 2 5 3" xfId="2457"/>
    <cellStyle name="Normal 8 4 2 2 6" xfId="3663"/>
    <cellStyle name="Normal 8 4 2 2 7" xfId="2442"/>
    <cellStyle name="Normal 8 4 2 3" xfId="1208"/>
    <cellStyle name="Normal 8 4 2 3 2" xfId="1209"/>
    <cellStyle name="Normal 8 4 2 3 2 2" xfId="1210"/>
    <cellStyle name="Normal 8 4 2 3 2 2 2" xfId="1211"/>
    <cellStyle name="Normal 8 4 2 3 2 2 2 2" xfId="3682"/>
    <cellStyle name="Normal 8 4 2 3 2 2 2 3" xfId="2461"/>
    <cellStyle name="Normal 8 4 2 3 2 2 3" xfId="3681"/>
    <cellStyle name="Normal 8 4 2 3 2 2 4" xfId="2460"/>
    <cellStyle name="Normal 8 4 2 3 2 3" xfId="1212"/>
    <cellStyle name="Normal 8 4 2 3 2 3 2" xfId="3683"/>
    <cellStyle name="Normal 8 4 2 3 2 3 3" xfId="2462"/>
    <cellStyle name="Normal 8 4 2 3 2 4" xfId="3680"/>
    <cellStyle name="Normal 8 4 2 3 2 5" xfId="2459"/>
    <cellStyle name="Normal 8 4 2 3 3" xfId="1213"/>
    <cellStyle name="Normal 8 4 2 3 3 2" xfId="1214"/>
    <cellStyle name="Normal 8 4 2 3 3 2 2" xfId="3685"/>
    <cellStyle name="Normal 8 4 2 3 3 2 3" xfId="2464"/>
    <cellStyle name="Normal 8 4 2 3 3 3" xfId="3684"/>
    <cellStyle name="Normal 8 4 2 3 3 4" xfId="2463"/>
    <cellStyle name="Normal 8 4 2 3 4" xfId="1215"/>
    <cellStyle name="Normal 8 4 2 3 4 2" xfId="3686"/>
    <cellStyle name="Normal 8 4 2 3 4 3" xfId="2465"/>
    <cellStyle name="Normal 8 4 2 3 5" xfId="3679"/>
    <cellStyle name="Normal 8 4 2 3 6" xfId="2458"/>
    <cellStyle name="Normal 8 4 2 4" xfId="1216"/>
    <cellStyle name="Normal 8 4 2 4 2" xfId="1217"/>
    <cellStyle name="Normal 8 4 2 4 2 2" xfId="1218"/>
    <cellStyle name="Normal 8 4 2 4 2 2 2" xfId="3689"/>
    <cellStyle name="Normal 8 4 2 4 2 2 3" xfId="2468"/>
    <cellStyle name="Normal 8 4 2 4 2 3" xfId="3688"/>
    <cellStyle name="Normal 8 4 2 4 2 4" xfId="2467"/>
    <cellStyle name="Normal 8 4 2 4 3" xfId="1219"/>
    <cellStyle name="Normal 8 4 2 4 3 2" xfId="3690"/>
    <cellStyle name="Normal 8 4 2 4 3 3" xfId="2469"/>
    <cellStyle name="Normal 8 4 2 4 4" xfId="3687"/>
    <cellStyle name="Normal 8 4 2 4 5" xfId="2466"/>
    <cellStyle name="Normal 8 4 2 5" xfId="1220"/>
    <cellStyle name="Normal 8 4 2 5 2" xfId="1221"/>
    <cellStyle name="Normal 8 4 2 5 2 2" xfId="3692"/>
    <cellStyle name="Normal 8 4 2 5 2 3" xfId="2471"/>
    <cellStyle name="Normal 8 4 2 5 3" xfId="3691"/>
    <cellStyle name="Normal 8 4 2 5 4" xfId="2470"/>
    <cellStyle name="Normal 8 4 2 6" xfId="1222"/>
    <cellStyle name="Normal 8 4 2 6 2" xfId="3693"/>
    <cellStyle name="Normal 8 4 2 6 3" xfId="2472"/>
    <cellStyle name="Normal 8 4 2 7" xfId="3662"/>
    <cellStyle name="Normal 8 4 2 8" xfId="2441"/>
    <cellStyle name="Normal 8 4 3" xfId="1223"/>
    <cellStyle name="Normal 8 4 3 2" xfId="1224"/>
    <cellStyle name="Normal 8 4 3 2 2" xfId="1225"/>
    <cellStyle name="Normal 8 4 3 2 2 2" xfId="1226"/>
    <cellStyle name="Normal 8 4 3 2 2 2 2" xfId="1227"/>
    <cellStyle name="Normal 8 4 3 2 2 2 2 2" xfId="3698"/>
    <cellStyle name="Normal 8 4 3 2 2 2 2 3" xfId="2477"/>
    <cellStyle name="Normal 8 4 3 2 2 2 3" xfId="3697"/>
    <cellStyle name="Normal 8 4 3 2 2 2 4" xfId="2476"/>
    <cellStyle name="Normal 8 4 3 2 2 3" xfId="1228"/>
    <cellStyle name="Normal 8 4 3 2 2 3 2" xfId="3699"/>
    <cellStyle name="Normal 8 4 3 2 2 3 3" xfId="2478"/>
    <cellStyle name="Normal 8 4 3 2 2 4" xfId="3696"/>
    <cellStyle name="Normal 8 4 3 2 2 5" xfId="2475"/>
    <cellStyle name="Normal 8 4 3 2 3" xfId="1229"/>
    <cellStyle name="Normal 8 4 3 2 3 2" xfId="1230"/>
    <cellStyle name="Normal 8 4 3 2 3 2 2" xfId="3701"/>
    <cellStyle name="Normal 8 4 3 2 3 2 3" xfId="2480"/>
    <cellStyle name="Normal 8 4 3 2 3 3" xfId="3700"/>
    <cellStyle name="Normal 8 4 3 2 3 4" xfId="2479"/>
    <cellStyle name="Normal 8 4 3 2 4" xfId="1231"/>
    <cellStyle name="Normal 8 4 3 2 4 2" xfId="3702"/>
    <cellStyle name="Normal 8 4 3 2 4 3" xfId="2481"/>
    <cellStyle name="Normal 8 4 3 2 5" xfId="3695"/>
    <cellStyle name="Normal 8 4 3 2 6" xfId="2474"/>
    <cellStyle name="Normal 8 4 3 3" xfId="1232"/>
    <cellStyle name="Normal 8 4 3 3 2" xfId="1233"/>
    <cellStyle name="Normal 8 4 3 3 2 2" xfId="1234"/>
    <cellStyle name="Normal 8 4 3 3 2 2 2" xfId="3705"/>
    <cellStyle name="Normal 8 4 3 3 2 2 3" xfId="2484"/>
    <cellStyle name="Normal 8 4 3 3 2 3" xfId="3704"/>
    <cellStyle name="Normal 8 4 3 3 2 4" xfId="2483"/>
    <cellStyle name="Normal 8 4 3 3 3" xfId="1235"/>
    <cellStyle name="Normal 8 4 3 3 3 2" xfId="3706"/>
    <cellStyle name="Normal 8 4 3 3 3 3" xfId="2485"/>
    <cellStyle name="Normal 8 4 3 3 4" xfId="3703"/>
    <cellStyle name="Normal 8 4 3 3 5" xfId="2482"/>
    <cellStyle name="Normal 8 4 3 4" xfId="1236"/>
    <cellStyle name="Normal 8 4 3 4 2" xfId="1237"/>
    <cellStyle name="Normal 8 4 3 4 2 2" xfId="3708"/>
    <cellStyle name="Normal 8 4 3 4 2 3" xfId="2487"/>
    <cellStyle name="Normal 8 4 3 4 3" xfId="3707"/>
    <cellStyle name="Normal 8 4 3 4 4" xfId="2486"/>
    <cellStyle name="Normal 8 4 3 5" xfId="1238"/>
    <cellStyle name="Normal 8 4 3 5 2" xfId="3709"/>
    <cellStyle name="Normal 8 4 3 5 3" xfId="2488"/>
    <cellStyle name="Normal 8 4 3 6" xfId="3694"/>
    <cellStyle name="Normal 8 4 3 7" xfId="2473"/>
    <cellStyle name="Normal 8 4 4" xfId="1239"/>
    <cellStyle name="Normal 8 4 4 2" xfId="1240"/>
    <cellStyle name="Normal 8 4 4 2 2" xfId="1241"/>
    <cellStyle name="Normal 8 4 4 2 2 2" xfId="1242"/>
    <cellStyle name="Normal 8 4 4 2 2 2 2" xfId="3713"/>
    <cellStyle name="Normal 8 4 4 2 2 2 3" xfId="2492"/>
    <cellStyle name="Normal 8 4 4 2 2 3" xfId="3712"/>
    <cellStyle name="Normal 8 4 4 2 2 4" xfId="2491"/>
    <cellStyle name="Normal 8 4 4 2 3" xfId="1243"/>
    <cellStyle name="Normal 8 4 4 2 3 2" xfId="3714"/>
    <cellStyle name="Normal 8 4 4 2 3 3" xfId="2493"/>
    <cellStyle name="Normal 8 4 4 2 4" xfId="3711"/>
    <cellStyle name="Normal 8 4 4 2 5" xfId="2490"/>
    <cellStyle name="Normal 8 4 4 3" xfId="1244"/>
    <cellStyle name="Normal 8 4 4 3 2" xfId="1245"/>
    <cellStyle name="Normal 8 4 4 3 2 2" xfId="3716"/>
    <cellStyle name="Normal 8 4 4 3 2 3" xfId="2495"/>
    <cellStyle name="Normal 8 4 4 3 3" xfId="3715"/>
    <cellStyle name="Normal 8 4 4 3 4" xfId="2494"/>
    <cellStyle name="Normal 8 4 4 4" xfId="1246"/>
    <cellStyle name="Normal 8 4 4 4 2" xfId="3717"/>
    <cellStyle name="Normal 8 4 4 4 3" xfId="2496"/>
    <cellStyle name="Normal 8 4 4 5" xfId="3710"/>
    <cellStyle name="Normal 8 4 4 6" xfId="2489"/>
    <cellStyle name="Normal 8 4 5" xfId="1247"/>
    <cellStyle name="Normal 8 4 5 2" xfId="1248"/>
    <cellStyle name="Normal 8 4 5 2 2" xfId="1249"/>
    <cellStyle name="Normal 8 4 5 2 2 2" xfId="3720"/>
    <cellStyle name="Normal 8 4 5 2 2 3" xfId="2499"/>
    <cellStyle name="Normal 8 4 5 2 3" xfId="3719"/>
    <cellStyle name="Normal 8 4 5 2 4" xfId="2498"/>
    <cellStyle name="Normal 8 4 5 3" xfId="1250"/>
    <cellStyle name="Normal 8 4 5 3 2" xfId="3721"/>
    <cellStyle name="Normal 8 4 5 3 3" xfId="2500"/>
    <cellStyle name="Normal 8 4 5 4" xfId="3718"/>
    <cellStyle name="Normal 8 4 5 5" xfId="2497"/>
    <cellStyle name="Normal 8 4 6" xfId="1251"/>
    <cellStyle name="Normal 8 4 6 2" xfId="1252"/>
    <cellStyle name="Normal 8 4 6 2 2" xfId="3723"/>
    <cellStyle name="Normal 8 4 6 2 3" xfId="2502"/>
    <cellStyle name="Normal 8 4 6 3" xfId="3722"/>
    <cellStyle name="Normal 8 4 6 4" xfId="2501"/>
    <cellStyle name="Normal 8 4 7" xfId="1253"/>
    <cellStyle name="Normal 8 4 7 2" xfId="3724"/>
    <cellStyle name="Normal 8 4 7 3" xfId="2503"/>
    <cellStyle name="Normal 8 4 8" xfId="3661"/>
    <cellStyle name="Normal 8 4 9" xfId="2440"/>
    <cellStyle name="Normal 8 5" xfId="1254"/>
    <cellStyle name="Normal 8 5 2" xfId="1255"/>
    <cellStyle name="Normal 8 5 2 2" xfId="1256"/>
    <cellStyle name="Normal 8 5 2 2 2" xfId="1257"/>
    <cellStyle name="Normal 8 5 2 2 2 2" xfId="1258"/>
    <cellStyle name="Normal 8 5 2 2 2 2 2" xfId="1259"/>
    <cellStyle name="Normal 8 5 2 2 2 2 2 2" xfId="3730"/>
    <cellStyle name="Normal 8 5 2 2 2 2 2 3" xfId="2509"/>
    <cellStyle name="Normal 8 5 2 2 2 2 3" xfId="3729"/>
    <cellStyle name="Normal 8 5 2 2 2 2 4" xfId="2508"/>
    <cellStyle name="Normal 8 5 2 2 2 3" xfId="1260"/>
    <cellStyle name="Normal 8 5 2 2 2 3 2" xfId="3731"/>
    <cellStyle name="Normal 8 5 2 2 2 3 3" xfId="2510"/>
    <cellStyle name="Normal 8 5 2 2 2 4" xfId="3728"/>
    <cellStyle name="Normal 8 5 2 2 2 5" xfId="2507"/>
    <cellStyle name="Normal 8 5 2 2 3" xfId="1261"/>
    <cellStyle name="Normal 8 5 2 2 3 2" xfId="1262"/>
    <cellStyle name="Normal 8 5 2 2 3 2 2" xfId="3733"/>
    <cellStyle name="Normal 8 5 2 2 3 2 3" xfId="2512"/>
    <cellStyle name="Normal 8 5 2 2 3 3" xfId="3732"/>
    <cellStyle name="Normal 8 5 2 2 3 4" xfId="2511"/>
    <cellStyle name="Normal 8 5 2 2 4" xfId="1263"/>
    <cellStyle name="Normal 8 5 2 2 4 2" xfId="3734"/>
    <cellStyle name="Normal 8 5 2 2 4 3" xfId="2513"/>
    <cellStyle name="Normal 8 5 2 2 5" xfId="3727"/>
    <cellStyle name="Normal 8 5 2 2 6" xfId="2506"/>
    <cellStyle name="Normal 8 5 2 3" xfId="1264"/>
    <cellStyle name="Normal 8 5 2 3 2" xfId="1265"/>
    <cellStyle name="Normal 8 5 2 3 2 2" xfId="1266"/>
    <cellStyle name="Normal 8 5 2 3 2 2 2" xfId="3737"/>
    <cellStyle name="Normal 8 5 2 3 2 2 3" xfId="2516"/>
    <cellStyle name="Normal 8 5 2 3 2 3" xfId="3736"/>
    <cellStyle name="Normal 8 5 2 3 2 4" xfId="2515"/>
    <cellStyle name="Normal 8 5 2 3 3" xfId="1267"/>
    <cellStyle name="Normal 8 5 2 3 3 2" xfId="3738"/>
    <cellStyle name="Normal 8 5 2 3 3 3" xfId="2517"/>
    <cellStyle name="Normal 8 5 2 3 4" xfId="3735"/>
    <cellStyle name="Normal 8 5 2 3 5" xfId="2514"/>
    <cellStyle name="Normal 8 5 2 4" xfId="1268"/>
    <cellStyle name="Normal 8 5 2 4 2" xfId="1269"/>
    <cellStyle name="Normal 8 5 2 4 2 2" xfId="3740"/>
    <cellStyle name="Normal 8 5 2 4 2 3" xfId="2519"/>
    <cellStyle name="Normal 8 5 2 4 3" xfId="3739"/>
    <cellStyle name="Normal 8 5 2 4 4" xfId="2518"/>
    <cellStyle name="Normal 8 5 2 5" xfId="1270"/>
    <cellStyle name="Normal 8 5 2 5 2" xfId="3741"/>
    <cellStyle name="Normal 8 5 2 5 3" xfId="2520"/>
    <cellStyle name="Normal 8 5 2 6" xfId="3726"/>
    <cellStyle name="Normal 8 5 2 7" xfId="2505"/>
    <cellStyle name="Normal 8 5 3" xfId="1271"/>
    <cellStyle name="Normal 8 5 3 2" xfId="1272"/>
    <cellStyle name="Normal 8 5 3 2 2" xfId="1273"/>
    <cellStyle name="Normal 8 5 3 2 2 2" xfId="1274"/>
    <cellStyle name="Normal 8 5 3 2 2 2 2" xfId="3745"/>
    <cellStyle name="Normal 8 5 3 2 2 2 3" xfId="2524"/>
    <cellStyle name="Normal 8 5 3 2 2 3" xfId="3744"/>
    <cellStyle name="Normal 8 5 3 2 2 4" xfId="2523"/>
    <cellStyle name="Normal 8 5 3 2 3" xfId="1275"/>
    <cellStyle name="Normal 8 5 3 2 3 2" xfId="3746"/>
    <cellStyle name="Normal 8 5 3 2 3 3" xfId="2525"/>
    <cellStyle name="Normal 8 5 3 2 4" xfId="3743"/>
    <cellStyle name="Normal 8 5 3 2 5" xfId="2522"/>
    <cellStyle name="Normal 8 5 3 3" xfId="1276"/>
    <cellStyle name="Normal 8 5 3 3 2" xfId="1277"/>
    <cellStyle name="Normal 8 5 3 3 2 2" xfId="3748"/>
    <cellStyle name="Normal 8 5 3 3 2 3" xfId="2527"/>
    <cellStyle name="Normal 8 5 3 3 3" xfId="3747"/>
    <cellStyle name="Normal 8 5 3 3 4" xfId="2526"/>
    <cellStyle name="Normal 8 5 3 4" xfId="1278"/>
    <cellStyle name="Normal 8 5 3 4 2" xfId="3749"/>
    <cellStyle name="Normal 8 5 3 4 3" xfId="2528"/>
    <cellStyle name="Normal 8 5 3 5" xfId="3742"/>
    <cellStyle name="Normal 8 5 3 6" xfId="2521"/>
    <cellStyle name="Normal 8 5 4" xfId="1279"/>
    <cellStyle name="Normal 8 5 4 2" xfId="1280"/>
    <cellStyle name="Normal 8 5 4 2 2" xfId="1281"/>
    <cellStyle name="Normal 8 5 4 2 2 2" xfId="3752"/>
    <cellStyle name="Normal 8 5 4 2 2 3" xfId="2531"/>
    <cellStyle name="Normal 8 5 4 2 3" xfId="3751"/>
    <cellStyle name="Normal 8 5 4 2 4" xfId="2530"/>
    <cellStyle name="Normal 8 5 4 3" xfId="1282"/>
    <cellStyle name="Normal 8 5 4 3 2" xfId="3753"/>
    <cellStyle name="Normal 8 5 4 3 3" xfId="2532"/>
    <cellStyle name="Normal 8 5 4 4" xfId="3750"/>
    <cellStyle name="Normal 8 5 4 5" xfId="2529"/>
    <cellStyle name="Normal 8 5 5" xfId="1283"/>
    <cellStyle name="Normal 8 5 5 2" xfId="1284"/>
    <cellStyle name="Normal 8 5 5 2 2" xfId="3755"/>
    <cellStyle name="Normal 8 5 5 2 3" xfId="2534"/>
    <cellStyle name="Normal 8 5 5 3" xfId="3754"/>
    <cellStyle name="Normal 8 5 5 4" xfId="2533"/>
    <cellStyle name="Normal 8 5 6" xfId="1285"/>
    <cellStyle name="Normal 8 5 6 2" xfId="3756"/>
    <cellStyle name="Normal 8 5 6 3" xfId="2535"/>
    <cellStyle name="Normal 8 5 7" xfId="3725"/>
    <cellStyle name="Normal 8 5 8" xfId="2504"/>
    <cellStyle name="Normal 8 6" xfId="1286"/>
    <cellStyle name="Normal 8 6 2" xfId="1287"/>
    <cellStyle name="Normal 8 6 2 2" xfId="1288"/>
    <cellStyle name="Normal 8 6 2 2 2" xfId="1289"/>
    <cellStyle name="Normal 8 6 2 2 2 2" xfId="1290"/>
    <cellStyle name="Normal 8 6 2 2 2 2 2" xfId="3761"/>
    <cellStyle name="Normal 8 6 2 2 2 2 3" xfId="2540"/>
    <cellStyle name="Normal 8 6 2 2 2 3" xfId="3760"/>
    <cellStyle name="Normal 8 6 2 2 2 4" xfId="2539"/>
    <cellStyle name="Normal 8 6 2 2 3" xfId="1291"/>
    <cellStyle name="Normal 8 6 2 2 3 2" xfId="3762"/>
    <cellStyle name="Normal 8 6 2 2 3 3" xfId="2541"/>
    <cellStyle name="Normal 8 6 2 2 4" xfId="3759"/>
    <cellStyle name="Normal 8 6 2 2 5" xfId="2538"/>
    <cellStyle name="Normal 8 6 2 3" xfId="1292"/>
    <cellStyle name="Normal 8 6 2 3 2" xfId="1293"/>
    <cellStyle name="Normal 8 6 2 3 2 2" xfId="3764"/>
    <cellStyle name="Normal 8 6 2 3 2 3" xfId="2543"/>
    <cellStyle name="Normal 8 6 2 3 3" xfId="3763"/>
    <cellStyle name="Normal 8 6 2 3 4" xfId="2542"/>
    <cellStyle name="Normal 8 6 2 4" xfId="1294"/>
    <cellStyle name="Normal 8 6 2 4 2" xfId="3765"/>
    <cellStyle name="Normal 8 6 2 4 3" xfId="2544"/>
    <cellStyle name="Normal 8 6 2 5" xfId="3758"/>
    <cellStyle name="Normal 8 6 2 6" xfId="2537"/>
    <cellStyle name="Normal 8 6 3" xfId="1295"/>
    <cellStyle name="Normal 8 6 3 2" xfId="1296"/>
    <cellStyle name="Normal 8 6 3 2 2" xfId="1297"/>
    <cellStyle name="Normal 8 6 3 2 2 2" xfId="3768"/>
    <cellStyle name="Normal 8 6 3 2 2 3" xfId="2547"/>
    <cellStyle name="Normal 8 6 3 2 3" xfId="3767"/>
    <cellStyle name="Normal 8 6 3 2 4" xfId="2546"/>
    <cellStyle name="Normal 8 6 3 3" xfId="1298"/>
    <cellStyle name="Normal 8 6 3 3 2" xfId="3769"/>
    <cellStyle name="Normal 8 6 3 3 3" xfId="2548"/>
    <cellStyle name="Normal 8 6 3 4" xfId="3766"/>
    <cellStyle name="Normal 8 6 3 5" xfId="2545"/>
    <cellStyle name="Normal 8 6 4" xfId="1299"/>
    <cellStyle name="Normal 8 6 4 2" xfId="1300"/>
    <cellStyle name="Normal 8 6 4 2 2" xfId="3771"/>
    <cellStyle name="Normal 8 6 4 2 3" xfId="2550"/>
    <cellStyle name="Normal 8 6 4 3" xfId="3770"/>
    <cellStyle name="Normal 8 6 4 4" xfId="2549"/>
    <cellStyle name="Normal 8 6 5" xfId="1301"/>
    <cellStyle name="Normal 8 6 5 2" xfId="3772"/>
    <cellStyle name="Normal 8 6 5 3" xfId="2551"/>
    <cellStyle name="Normal 8 6 6" xfId="3757"/>
    <cellStyle name="Normal 8 6 7" xfId="2536"/>
    <cellStyle name="Normal 8 7" xfId="1302"/>
    <cellStyle name="Normal 8 7 2" xfId="1303"/>
    <cellStyle name="Normal 8 7 2 2" xfId="1304"/>
    <cellStyle name="Normal 8 7 2 2 2" xfId="1305"/>
    <cellStyle name="Normal 8 7 2 2 2 2" xfId="3776"/>
    <cellStyle name="Normal 8 7 2 2 2 3" xfId="2555"/>
    <cellStyle name="Normal 8 7 2 2 3" xfId="3775"/>
    <cellStyle name="Normal 8 7 2 2 4" xfId="2554"/>
    <cellStyle name="Normal 8 7 2 3" xfId="1306"/>
    <cellStyle name="Normal 8 7 2 3 2" xfId="3777"/>
    <cellStyle name="Normal 8 7 2 3 3" xfId="2556"/>
    <cellStyle name="Normal 8 7 2 4" xfId="3774"/>
    <cellStyle name="Normal 8 7 2 5" xfId="2553"/>
    <cellStyle name="Normal 8 7 3" xfId="1307"/>
    <cellStyle name="Normal 8 7 3 2" xfId="1308"/>
    <cellStyle name="Normal 8 7 3 2 2" xfId="3779"/>
    <cellStyle name="Normal 8 7 3 2 3" xfId="2558"/>
    <cellStyle name="Normal 8 7 3 3" xfId="3778"/>
    <cellStyle name="Normal 8 7 3 4" xfId="2557"/>
    <cellStyle name="Normal 8 7 4" xfId="1309"/>
    <cellStyle name="Normal 8 7 4 2" xfId="3780"/>
    <cellStyle name="Normal 8 7 4 3" xfId="2559"/>
    <cellStyle name="Normal 8 7 5" xfId="3773"/>
    <cellStyle name="Normal 8 7 6" xfId="2552"/>
    <cellStyle name="Normal 8 8" xfId="1310"/>
    <cellStyle name="Normal 8 8 2" xfId="1311"/>
    <cellStyle name="Normal 8 8 2 2" xfId="1312"/>
    <cellStyle name="Normal 8 8 2 2 2" xfId="3783"/>
    <cellStyle name="Normal 8 8 2 2 3" xfId="2562"/>
    <cellStyle name="Normal 8 8 2 3" xfId="3782"/>
    <cellStyle name="Normal 8 8 2 4" xfId="2561"/>
    <cellStyle name="Normal 8 8 3" xfId="1313"/>
    <cellStyle name="Normal 8 8 3 2" xfId="3784"/>
    <cellStyle name="Normal 8 8 3 3" xfId="2563"/>
    <cellStyle name="Normal 8 8 4" xfId="3781"/>
    <cellStyle name="Normal 8 8 5" xfId="2560"/>
    <cellStyle name="Normal 8 9" xfId="1314"/>
    <cellStyle name="Normal 8 9 2" xfId="1315"/>
    <cellStyle name="Normal 8 9 2 2" xfId="3786"/>
    <cellStyle name="Normal 8 9 2 3" xfId="2565"/>
    <cellStyle name="Normal 8 9 3" xfId="3785"/>
    <cellStyle name="Normal 8 9 4" xfId="2564"/>
    <cellStyle name="Normal 9" xfId="1316"/>
    <cellStyle name="NormMMM-DD" xfId="1317"/>
    <cellStyle name="Note 2" xfId="1318"/>
    <cellStyle name="Note 2 2" xfId="1319"/>
    <cellStyle name="Note 2 2 2" xfId="3788"/>
    <cellStyle name="Note 2 2 3" xfId="2567"/>
    <cellStyle name="Note 2 3" xfId="3787"/>
    <cellStyle name="Note 2 4" xfId="2566"/>
    <cellStyle name="Number0Soft" xfId="1320"/>
    <cellStyle name="Number0SoftUnd" xfId="1321"/>
    <cellStyle name="NumberNeg0" xfId="1322"/>
    <cellStyle name="NumberNeg1" xfId="1323"/>
    <cellStyle name="Percent" xfId="1" builtinId="5"/>
    <cellStyle name="Percent 10" xfId="1324"/>
    <cellStyle name="Percent 11" xfId="1325"/>
    <cellStyle name="Percent 12" xfId="1326"/>
    <cellStyle name="Percent 13" xfId="1327"/>
    <cellStyle name="Percent 14" xfId="1328"/>
    <cellStyle name="Percent 15" xfId="1329"/>
    <cellStyle name="Percent 15 2" xfId="3789"/>
    <cellStyle name="Percent 15 3" xfId="2568"/>
    <cellStyle name="Percent 2" xfId="1330"/>
    <cellStyle name="Percent 2 2" xfId="1331"/>
    <cellStyle name="Percent 2 3" xfId="1332"/>
    <cellStyle name="Percent 2 3 2" xfId="3791"/>
    <cellStyle name="Percent 2 3 3" xfId="2570"/>
    <cellStyle name="Percent 2 4" xfId="1333"/>
    <cellStyle name="Percent 2 5" xfId="3790"/>
    <cellStyle name="Percent 2 6" xfId="2569"/>
    <cellStyle name="Percent 3" xfId="6"/>
    <cellStyle name="Percent 4" xfId="1334"/>
    <cellStyle name="Percent 5" xfId="1335"/>
    <cellStyle name="Percent 6" xfId="1336"/>
    <cellStyle name="Percent 7" xfId="1337"/>
    <cellStyle name="Percent 8" xfId="1338"/>
    <cellStyle name="Percent 9" xfId="1339"/>
    <cellStyle name="Percent0" xfId="1340"/>
    <cellStyle name="Percent0Soft" xfId="1341"/>
    <cellStyle name="Percent0SoftUnd" xfId="1342"/>
    <cellStyle name="Percent1" xfId="1343"/>
    <cellStyle name="Percent1Soft" xfId="1344"/>
    <cellStyle name="Percent2" xfId="1345"/>
    <cellStyle name="QuestionOnCell 2" xfId="1346"/>
    <cellStyle name="Ratio2" xfId="1347"/>
    <cellStyle name="Ratio2Soft" xfId="1348"/>
    <cellStyle name="Title 2" xfId="1349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0</xdr:row>
      <xdr:rowOff>76200</xdr:rowOff>
    </xdr:from>
    <xdr:to>
      <xdr:col>9</xdr:col>
      <xdr:colOff>531194</xdr:colOff>
      <xdr:row>2</xdr:row>
      <xdr:rowOff>41760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0" y="76200"/>
          <a:ext cx="997919" cy="49896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</xdr:row>
      <xdr:rowOff>104775</xdr:rowOff>
    </xdr:from>
    <xdr:ext cx="7350125" cy="781240"/>
    <xdr:sp macro="" textlink="">
      <xdr:nvSpPr>
        <xdr:cNvPr id="4" name="TextBox 3"/>
        <xdr:cNvSpPr txBox="1"/>
      </xdr:nvSpPr>
      <xdr:spPr>
        <a:xfrm>
          <a:off x="428625" y="708025"/>
          <a:ext cx="7350125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AS LHV Group on suurim kodumaine finantsgrupp ja kapitali pakkuja Eestis.  LHV on loodud 1999. aastal pikaajalise investeerimis- ja ettevõtluskogemusega inimeste poolt. LHV esindused asuvad Tallinnas, Tartus, Riias, Vilniuses ja Helsingis. LHV-s töötab üle 250 inimese.  </a:t>
          </a:r>
          <a:r>
            <a:rPr lang="et-E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AS-i LHV Group peamisteks tütarettevõteteks on AS LHV Pank ja AS LHV Varahaldus. LHV pangateenuseid kasutab üle 50 000 kliendi ja LHV pensionifondidel on üle 120 000 kliendi.</a:t>
          </a:r>
          <a:endParaRPr lang="et-EE">
            <a:effectLst/>
          </a:endParaRPr>
        </a:p>
      </xdr:txBody>
    </xdr:sp>
    <xdr:clientData/>
  </xdr:oneCellAnchor>
  <xdr:twoCellAnchor>
    <xdr:from>
      <xdr:col>0</xdr:col>
      <xdr:colOff>19051</xdr:colOff>
      <xdr:row>33</xdr:row>
      <xdr:rowOff>47625</xdr:rowOff>
    </xdr:from>
    <xdr:to>
      <xdr:col>9</xdr:col>
      <xdr:colOff>476251</xdr:colOff>
      <xdr:row>67</xdr:row>
      <xdr:rowOff>104774</xdr:rowOff>
    </xdr:to>
    <xdr:sp macro="" textlink="">
      <xdr:nvSpPr>
        <xdr:cNvPr id="5" name="TextBox 4"/>
        <xdr:cNvSpPr txBox="1"/>
      </xdr:nvSpPr>
      <xdr:spPr>
        <a:xfrm>
          <a:off x="447676" y="5048250"/>
          <a:ext cx="7248525" cy="4914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Lisaks ülaltoodud graafikul toodud ettevõtetele, omab Grupp 40% osalust sidusettevõttes AS LHV Capital ja 100% osalust tütarettevõttes LHV Finance OY, millel aktiivne tegevus puudub. </a:t>
          </a:r>
          <a:r>
            <a:rPr lang="et-E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2013 aasta novembris soetas Grupp 10%lise osaluse SIA EUVECA Livonia Partners ja detsembris 33%-lise osaluse start-up varajase kasvufaasi ettevõttes Svipe.</a:t>
          </a:r>
        </a:p>
        <a:p>
          <a:endParaRPr lang="et-E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t-EE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Strateegiasuunad </a:t>
          </a:r>
          <a:endParaRPr lang="et-EE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LHV missioon on aidata luua kohalikku kapitali ning toetada kohaliku ettevõtluse arengut. </a:t>
          </a: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LHV väärtused on: lihtne, toetav, tulemuslik. </a:t>
          </a:r>
        </a:p>
        <a:p>
          <a:endParaRPr lang="et-EE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LHV keskendub ettevõtliku meelelaadiga aktiivsetele ja iseseisvatele klientidele. Eraklientidele pakub LHV peamiselt raha hoidmise ja kasvatamise teenuseid. Äriklientidele pakub LHV paindlikku ja sobivat finantseerimist ning igapäevaste rahaasjade korraldamist. </a:t>
          </a:r>
          <a:r>
            <a:rPr lang="et-E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t-E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t-EE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Aktsionärid </a:t>
          </a:r>
          <a:endParaRPr lang="et-EE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AS-il LHV Group on 19 202 669 lihtaktsiat, mille nimiväärtus on 1 euro.  </a:t>
          </a:r>
        </a:p>
        <a:p>
          <a:endParaRPr lang="et-EE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Grupil oli 10.märtsil 2014 seisuga koku 155 aktsionäri: </a:t>
          </a:r>
        </a:p>
        <a:p>
          <a:pPr marL="171450" indent="-171450">
            <a:buFont typeface="Arial" pitchFamily="34" charset="0"/>
            <a:buChar char="•"/>
          </a:pPr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12 725 948 aktsiat (66,3%) kuulus nõukogu ja juhatuse liikmetele ning nendega seotud isikutele. </a:t>
          </a:r>
        </a:p>
        <a:p>
          <a:pPr marL="171450" indent="-171450">
            <a:buFont typeface="Arial" pitchFamily="34" charset="0"/>
            <a:buChar char="•"/>
          </a:pPr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5 727 238 aktsiat (29,8%) kuulus Eesti ettevõtjatele ja investoritele ning nendega seotud isikutele. </a:t>
          </a:r>
        </a:p>
        <a:p>
          <a:pPr marL="171450" indent="-171450">
            <a:buFont typeface="Arial" pitchFamily="34" charset="0"/>
            <a:buChar char="•"/>
          </a:pPr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749 483 aktsiat (3,9%) kuulus LHV praegustele ja endistele töötajatele ning nendega seotud isikutele. </a:t>
          </a:r>
        </a:p>
        <a:p>
          <a:endParaRPr lang="et-EE" sz="1100"/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Kõik LHV kliendid ja partnerid võivad olla tulevikus LHV omanikeks. LHV pürib avalikuks ettevõtteks läbi oma aktsiate noteerimise Tallinna börsil. </a:t>
          </a:r>
          <a:endParaRPr lang="et-EE" sz="1100"/>
        </a:p>
      </xdr:txBody>
    </xdr:sp>
    <xdr:clientData/>
  </xdr:twoCellAnchor>
  <xdr:twoCellAnchor editAs="oneCell">
    <xdr:from>
      <xdr:col>0</xdr:col>
      <xdr:colOff>123826</xdr:colOff>
      <xdr:row>10</xdr:row>
      <xdr:rowOff>102498</xdr:rowOff>
    </xdr:from>
    <xdr:to>
      <xdr:col>9</xdr:col>
      <xdr:colOff>523875</xdr:colOff>
      <xdr:row>30</xdr:row>
      <xdr:rowOff>113856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1" y="1816998"/>
          <a:ext cx="7191374" cy="286885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628650</xdr:colOff>
      <xdr:row>0</xdr:row>
      <xdr:rowOff>0</xdr:rowOff>
    </xdr:from>
    <xdr:ext cx="864000" cy="43068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4900" y="0"/>
          <a:ext cx="864000" cy="43068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628650</xdr:colOff>
      <xdr:row>0</xdr:row>
      <xdr:rowOff>0</xdr:rowOff>
    </xdr:from>
    <xdr:ext cx="864000" cy="430687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4900" y="0"/>
          <a:ext cx="864000" cy="430687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628650</xdr:colOff>
      <xdr:row>0</xdr:row>
      <xdr:rowOff>0</xdr:rowOff>
    </xdr:from>
    <xdr:ext cx="864000" cy="43068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4900" y="0"/>
          <a:ext cx="864000" cy="430687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333375</xdr:colOff>
      <xdr:row>0</xdr:row>
      <xdr:rowOff>66677</xdr:rowOff>
    </xdr:from>
    <xdr:ext cx="864000" cy="430687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66677"/>
          <a:ext cx="864000" cy="430687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304800</xdr:colOff>
      <xdr:row>0</xdr:row>
      <xdr:rowOff>28577</xdr:rowOff>
    </xdr:from>
    <xdr:ext cx="864000" cy="43068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8577"/>
          <a:ext cx="864000" cy="430687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571500</xdr:colOff>
      <xdr:row>0</xdr:row>
      <xdr:rowOff>0</xdr:rowOff>
    </xdr:from>
    <xdr:ext cx="864000" cy="43068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8175" y="0"/>
          <a:ext cx="864000" cy="430687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628650</xdr:colOff>
      <xdr:row>0</xdr:row>
      <xdr:rowOff>0</xdr:rowOff>
    </xdr:from>
    <xdr:ext cx="864000" cy="43068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4900" y="0"/>
          <a:ext cx="864000" cy="430687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628650</xdr:colOff>
      <xdr:row>0</xdr:row>
      <xdr:rowOff>0</xdr:rowOff>
    </xdr:from>
    <xdr:ext cx="864000" cy="43068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4900" y="0"/>
          <a:ext cx="864000" cy="43068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333375</xdr:colOff>
      <xdr:row>0</xdr:row>
      <xdr:rowOff>66677</xdr:rowOff>
    </xdr:from>
    <xdr:ext cx="864000" cy="43068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66677"/>
          <a:ext cx="864000" cy="43068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542925</xdr:colOff>
      <xdr:row>0</xdr:row>
      <xdr:rowOff>9527</xdr:rowOff>
    </xdr:from>
    <xdr:ext cx="864000" cy="43068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527"/>
          <a:ext cx="864000" cy="43068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333375</xdr:colOff>
      <xdr:row>0</xdr:row>
      <xdr:rowOff>66677</xdr:rowOff>
    </xdr:from>
    <xdr:ext cx="864000" cy="430687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66677"/>
          <a:ext cx="864000" cy="43068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371475</xdr:colOff>
      <xdr:row>0</xdr:row>
      <xdr:rowOff>38102</xdr:rowOff>
    </xdr:from>
    <xdr:ext cx="864000" cy="43068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425" y="38102"/>
          <a:ext cx="864000" cy="43068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619125</xdr:colOff>
      <xdr:row>0</xdr:row>
      <xdr:rowOff>38102</xdr:rowOff>
    </xdr:from>
    <xdr:ext cx="864000" cy="43068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6275" y="38102"/>
          <a:ext cx="864000" cy="43068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647700</xdr:colOff>
      <xdr:row>0</xdr:row>
      <xdr:rowOff>2</xdr:rowOff>
    </xdr:from>
    <xdr:ext cx="864000" cy="43068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2525" y="2"/>
          <a:ext cx="864000" cy="43068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381000</xdr:colOff>
      <xdr:row>0</xdr:row>
      <xdr:rowOff>38102</xdr:rowOff>
    </xdr:from>
    <xdr:ext cx="864000" cy="43068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38102"/>
          <a:ext cx="864000" cy="43068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628650</xdr:colOff>
      <xdr:row>0</xdr:row>
      <xdr:rowOff>0</xdr:rowOff>
    </xdr:from>
    <xdr:ext cx="864000" cy="43068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0" y="0"/>
          <a:ext cx="864000" cy="4306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fitToPage="1"/>
  </sheetPr>
  <dimension ref="A1:J4"/>
  <sheetViews>
    <sheetView tabSelected="1" zoomScaleNormal="100" workbookViewId="0">
      <selection activeCell="K35" sqref="K35"/>
    </sheetView>
  </sheetViews>
  <sheetFormatPr defaultRowHeight="11.25" x14ac:dyDescent="0.2"/>
  <cols>
    <col min="1" max="1" width="27.6640625" style="1" customWidth="1"/>
    <col min="2" max="2" width="14.33203125" style="1" bestFit="1" customWidth="1"/>
    <col min="3" max="3" width="20.83203125" style="1" customWidth="1"/>
    <col min="4" max="16384" width="9.33203125" style="1"/>
  </cols>
  <sheetData>
    <row r="1" spans="1:10" ht="21" customHeight="1" x14ac:dyDescent="0.2">
      <c r="A1" s="2" t="s">
        <v>0</v>
      </c>
      <c r="B1" s="3"/>
      <c r="C1" s="4"/>
      <c r="D1" s="5"/>
      <c r="E1" s="5"/>
      <c r="F1" s="5"/>
      <c r="G1" s="4"/>
      <c r="H1" s="5"/>
      <c r="I1" s="4"/>
      <c r="J1" s="2"/>
    </row>
    <row r="2" spans="1:10" ht="21" customHeight="1" x14ac:dyDescent="0.2">
      <c r="A2" s="7">
        <v>41729</v>
      </c>
      <c r="B2" s="8"/>
      <c r="C2" s="9"/>
      <c r="D2" s="9"/>
      <c r="E2" s="9"/>
      <c r="F2" s="9"/>
      <c r="G2" s="9"/>
      <c r="H2" s="9"/>
      <c r="I2" s="9"/>
      <c r="J2" s="7"/>
    </row>
    <row r="3" spans="1:10" s="10" customFormat="1" ht="5.25" customHeight="1" x14ac:dyDescent="0.2">
      <c r="A3" s="11"/>
      <c r="B3" s="12"/>
      <c r="C3" s="13"/>
      <c r="D3" s="14"/>
      <c r="E3" s="14"/>
      <c r="F3" s="14"/>
      <c r="G3" s="14"/>
      <c r="H3" s="14"/>
      <c r="I3" s="14"/>
      <c r="J3" s="14"/>
    </row>
    <row r="4" spans="1:10" ht="12.75" x14ac:dyDescent="0.2">
      <c r="A4" s="15"/>
      <c r="B4" s="16"/>
      <c r="C4" s="17"/>
      <c r="D4" s="18"/>
      <c r="E4" s="18"/>
      <c r="F4" s="17"/>
      <c r="G4" s="18"/>
      <c r="H4" s="17"/>
      <c r="I4" s="17"/>
      <c r="J4" s="17"/>
    </row>
  </sheetData>
  <dataValidations count="1">
    <dataValidation type="list" allowBlank="1" showInputMessage="1" showErrorMessage="1" sqref="A2">
      <formula1>quarterly_date</formula1>
    </dataValidation>
  </dataValidations>
  <pageMargins left="0.23622047244094491" right="0.23622047244094491" top="0.74803149606299213" bottom="0.74803149606299213" header="0.31496062992125984" footer="0.31496062992125984"/>
  <pageSetup paperSize="9" scale="93" orientation="portrait" cellComments="atEnd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-0.249977111117893"/>
    <pageSetUpPr fitToPage="1"/>
  </sheetPr>
  <dimension ref="A1:S39"/>
  <sheetViews>
    <sheetView workbookViewId="0">
      <selection activeCell="M13" sqref="M13"/>
    </sheetView>
  </sheetViews>
  <sheetFormatPr defaultColWidth="10" defaultRowHeight="12" customHeight="1" x14ac:dyDescent="0.2"/>
  <cols>
    <col min="1" max="1" width="50.5" style="20" customWidth="1"/>
    <col min="2" max="3" width="12.6640625" style="20" customWidth="1"/>
    <col min="4" max="8" width="12.6640625" style="21" customWidth="1"/>
    <col min="9" max="9" width="12.6640625" style="28" customWidth="1"/>
    <col min="10" max="10" width="12.664062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x14ac:dyDescent="0.2">
      <c r="A1" s="2" t="s">
        <v>101</v>
      </c>
      <c r="B1" s="123"/>
      <c r="C1" s="123"/>
      <c r="D1" s="123"/>
      <c r="E1" s="123"/>
      <c r="F1" s="123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41729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104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51</v>
      </c>
      <c r="B7" s="23">
        <v>41729</v>
      </c>
      <c r="C7" s="23">
        <v>41639</v>
      </c>
      <c r="D7" s="23">
        <v>41547</v>
      </c>
      <c r="E7" s="23">
        <v>41455</v>
      </c>
      <c r="F7" s="23">
        <v>41364</v>
      </c>
      <c r="G7" s="23">
        <v>41274</v>
      </c>
      <c r="H7" s="23">
        <v>41182</v>
      </c>
      <c r="I7" s="23">
        <v>41090</v>
      </c>
      <c r="J7" s="58">
        <v>40999</v>
      </c>
    </row>
    <row r="8" spans="1:19" s="69" customFormat="1" ht="12.95" customHeight="1" x14ac:dyDescent="0.2">
      <c r="A8" s="68" t="s">
        <v>105</v>
      </c>
      <c r="B8" s="34">
        <v>235457.2445</v>
      </c>
      <c r="C8" s="34">
        <v>207244.78960000002</v>
      </c>
      <c r="D8" s="34">
        <v>187824.99711000003</v>
      </c>
      <c r="E8" s="34">
        <v>146795.58566000001</v>
      </c>
      <c r="F8" s="34">
        <v>121289.98642999999</v>
      </c>
      <c r="G8" s="34">
        <v>107174.07695</v>
      </c>
      <c r="H8" s="34">
        <v>89503.712940000027</v>
      </c>
      <c r="I8" s="34">
        <v>83203.945420000018</v>
      </c>
      <c r="J8" s="35">
        <v>77679.420079999996</v>
      </c>
    </row>
    <row r="9" spans="1:19" s="69" customFormat="1" ht="12.95" customHeight="1" x14ac:dyDescent="0.2">
      <c r="A9" s="124" t="s">
        <v>106</v>
      </c>
      <c r="B9" s="34">
        <v>148538.00332999998</v>
      </c>
      <c r="C9" s="34">
        <v>128819.675</v>
      </c>
      <c r="D9" s="34">
        <v>120635.01613</v>
      </c>
      <c r="E9" s="34">
        <v>106234.51428999999</v>
      </c>
      <c r="F9" s="34">
        <v>89163.371249999997</v>
      </c>
      <c r="G9" s="34">
        <v>78596.664730000004</v>
      </c>
      <c r="H9" s="34">
        <v>66185.13652</v>
      </c>
      <c r="I9" s="34">
        <v>62238.269230000005</v>
      </c>
      <c r="J9" s="35">
        <v>50889.110089999995</v>
      </c>
    </row>
    <row r="10" spans="1:19" s="69" customFormat="1" ht="12.95" customHeight="1" x14ac:dyDescent="0.2">
      <c r="A10" s="124" t="s">
        <v>107</v>
      </c>
      <c r="B10" s="34">
        <v>24079.90667</v>
      </c>
      <c r="C10" s="34">
        <v>24074.53167</v>
      </c>
      <c r="D10" s="34">
        <v>22071.305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5">
        <v>0</v>
      </c>
    </row>
    <row r="11" spans="1:19" s="69" customFormat="1" ht="12.95" customHeight="1" x14ac:dyDescent="0.2">
      <c r="A11" s="124" t="s">
        <v>108</v>
      </c>
      <c r="B11" s="34">
        <v>17788.565609999994</v>
      </c>
      <c r="C11" s="34">
        <v>15378.917430000003</v>
      </c>
      <c r="D11" s="34">
        <v>11601.10838</v>
      </c>
      <c r="E11" s="34">
        <v>7895.4961200000007</v>
      </c>
      <c r="F11" s="34">
        <v>4746.93613</v>
      </c>
      <c r="G11" s="34">
        <v>2677.3629200000005</v>
      </c>
      <c r="H11" s="34">
        <v>377.09116000000006</v>
      </c>
      <c r="I11" s="34">
        <v>0</v>
      </c>
      <c r="J11" s="35">
        <v>0</v>
      </c>
    </row>
    <row r="12" spans="1:19" s="36" customFormat="1" ht="12.95" customHeight="1" x14ac:dyDescent="0.2">
      <c r="A12" s="124" t="s">
        <v>109</v>
      </c>
      <c r="B12" s="34">
        <v>17426.584559999999</v>
      </c>
      <c r="C12" s="34">
        <v>15881.828730000001</v>
      </c>
      <c r="D12" s="34">
        <v>14584.063330000001</v>
      </c>
      <c r="E12" s="34">
        <v>16178.92729</v>
      </c>
      <c r="F12" s="34">
        <v>14993.000050000001</v>
      </c>
      <c r="G12" s="34">
        <v>13144.368280000001</v>
      </c>
      <c r="H12" s="34">
        <v>11347.53882</v>
      </c>
      <c r="I12" s="34">
        <v>10615.871100000002</v>
      </c>
      <c r="J12" s="35">
        <v>16840.978480000002</v>
      </c>
    </row>
    <row r="13" spans="1:19" s="109" customFormat="1" ht="12" customHeight="1" x14ac:dyDescent="0.2">
      <c r="A13" s="124" t="s">
        <v>110</v>
      </c>
      <c r="B13" s="34">
        <v>9931.6897900000004</v>
      </c>
      <c r="C13" s="34">
        <v>9956.2957300000035</v>
      </c>
      <c r="D13" s="34">
        <v>9395.1916600000004</v>
      </c>
      <c r="E13" s="34">
        <v>10139.94205</v>
      </c>
      <c r="F13" s="34">
        <v>10556.712580000001</v>
      </c>
      <c r="G13" s="34">
        <v>11162.02319</v>
      </c>
      <c r="H13" s="34">
        <v>10435.264959999999</v>
      </c>
      <c r="I13" s="34">
        <v>9699.2809200000011</v>
      </c>
      <c r="J13" s="35">
        <v>9672.6138600000013</v>
      </c>
    </row>
    <row r="14" spans="1:19" s="109" customFormat="1" ht="12" customHeight="1" x14ac:dyDescent="0.2">
      <c r="A14" s="124" t="s">
        <v>111</v>
      </c>
      <c r="B14" s="34">
        <v>6259.4762299999993</v>
      </c>
      <c r="C14" s="34">
        <v>4883.2149099999997</v>
      </c>
      <c r="D14" s="34">
        <v>2681.57825</v>
      </c>
      <c r="E14" s="34">
        <v>847.60922000000005</v>
      </c>
      <c r="F14" s="34">
        <v>0</v>
      </c>
      <c r="G14" s="34">
        <v>0</v>
      </c>
      <c r="H14" s="34">
        <v>0</v>
      </c>
      <c r="I14" s="34">
        <v>0</v>
      </c>
      <c r="J14" s="35">
        <v>0</v>
      </c>
    </row>
    <row r="15" spans="1:19" s="109" customFormat="1" ht="12" customHeight="1" x14ac:dyDescent="0.2">
      <c r="A15" s="124" t="s">
        <v>112</v>
      </c>
      <c r="B15" s="34">
        <v>5484.5195000000003</v>
      </c>
      <c r="C15" s="34">
        <v>3946.8777399999994</v>
      </c>
      <c r="D15" s="34">
        <v>3874.9883500000005</v>
      </c>
      <c r="E15" s="34">
        <v>3176.5033600000002</v>
      </c>
      <c r="F15" s="34">
        <v>0</v>
      </c>
      <c r="G15" s="34">
        <v>0</v>
      </c>
      <c r="H15" s="34">
        <v>0</v>
      </c>
      <c r="I15" s="34">
        <v>0</v>
      </c>
      <c r="J15" s="35">
        <v>0</v>
      </c>
    </row>
    <row r="16" spans="1:19" s="109" customFormat="1" ht="12" customHeight="1" x14ac:dyDescent="0.2">
      <c r="A16" s="124" t="s">
        <v>113</v>
      </c>
      <c r="B16" s="34">
        <v>2398.6124</v>
      </c>
      <c r="C16" s="34">
        <v>2297.9599000000003</v>
      </c>
      <c r="D16" s="34">
        <v>2108.2550999999999</v>
      </c>
      <c r="E16" s="34">
        <v>1896.5382000000002</v>
      </c>
      <c r="F16" s="34">
        <v>1667.1503699999998</v>
      </c>
      <c r="G16" s="34">
        <v>1428.4181699999999</v>
      </c>
      <c r="H16" s="34">
        <v>991.08746999999994</v>
      </c>
      <c r="I16" s="34">
        <v>480.61194999999998</v>
      </c>
      <c r="J16" s="35">
        <v>104.50876999999998</v>
      </c>
    </row>
    <row r="17" spans="1:16" s="109" customFormat="1" ht="12" customHeight="1" x14ac:dyDescent="0.2">
      <c r="A17" s="124" t="s">
        <v>114</v>
      </c>
      <c r="B17" s="34">
        <v>3549.9097399999996</v>
      </c>
      <c r="C17" s="34">
        <v>2005.5153600000001</v>
      </c>
      <c r="D17" s="34">
        <v>873.49090999999999</v>
      </c>
      <c r="E17" s="34">
        <v>426.05512999999996</v>
      </c>
      <c r="F17" s="34">
        <v>162.81604999999999</v>
      </c>
      <c r="G17" s="34">
        <v>165.23965999999999</v>
      </c>
      <c r="H17" s="34">
        <v>167.59401000000003</v>
      </c>
      <c r="I17" s="34">
        <v>169.91221999999999</v>
      </c>
      <c r="J17" s="35">
        <v>172.20888000000002</v>
      </c>
    </row>
    <row r="18" spans="1:16" s="69" customFormat="1" ht="12" customHeight="1" x14ac:dyDescent="0.2">
      <c r="A18" s="68" t="s">
        <v>21</v>
      </c>
      <c r="B18" s="34">
        <v>-3106.9869199999998</v>
      </c>
      <c r="C18" s="34">
        <v>-2682.6562300000001</v>
      </c>
      <c r="D18" s="34">
        <v>-2031.3552199999999</v>
      </c>
      <c r="E18" s="34">
        <v>-2299.8401899999999</v>
      </c>
      <c r="F18" s="34">
        <v>-1779.1779600000002</v>
      </c>
      <c r="G18" s="34">
        <v>-1107.49873</v>
      </c>
      <c r="H18" s="34">
        <v>-916.97165000000007</v>
      </c>
      <c r="I18" s="34">
        <v>-587.54780000000005</v>
      </c>
      <c r="J18" s="35">
        <v>-3060.4279200000001</v>
      </c>
    </row>
    <row r="19" spans="1:16" ht="12" customHeight="1" x14ac:dyDescent="0.2">
      <c r="A19" s="70" t="s">
        <v>115</v>
      </c>
      <c r="B19" s="64">
        <v>232350.25758</v>
      </c>
      <c r="C19" s="64">
        <v>204562.13337000003</v>
      </c>
      <c r="D19" s="64">
        <v>185793.64189000003</v>
      </c>
      <c r="E19" s="64">
        <v>144495.74547000002</v>
      </c>
      <c r="F19" s="64">
        <v>119510.80846999999</v>
      </c>
      <c r="G19" s="64">
        <v>106066.57822</v>
      </c>
      <c r="H19" s="64">
        <v>88586.74129000002</v>
      </c>
      <c r="I19" s="64">
        <v>82616.397620000018</v>
      </c>
      <c r="J19" s="71">
        <v>74618.992159999994</v>
      </c>
      <c r="K19" s="22"/>
      <c r="L19" s="22"/>
      <c r="M19" s="22"/>
      <c r="N19" s="22"/>
      <c r="O19" s="22"/>
      <c r="P19" s="22"/>
    </row>
    <row r="20" spans="1:16" ht="12" customHeight="1" x14ac:dyDescent="0.2">
      <c r="A20" s="21"/>
      <c r="B20" s="21"/>
      <c r="C20" s="21"/>
      <c r="I20" s="21"/>
      <c r="J20" s="21"/>
      <c r="K20" s="22"/>
      <c r="L20" s="22"/>
      <c r="M20" s="22"/>
      <c r="N20" s="22"/>
      <c r="O20" s="22"/>
      <c r="P20" s="22"/>
    </row>
    <row r="21" spans="1:16" ht="12.75" x14ac:dyDescent="0.2">
      <c r="I21" s="78"/>
    </row>
    <row r="22" spans="1:16" ht="12.75" x14ac:dyDescent="0.2">
      <c r="A22" s="57"/>
      <c r="B22" s="21"/>
      <c r="C22" s="21"/>
    </row>
    <row r="23" spans="1:16" ht="18.75" x14ac:dyDescent="0.3">
      <c r="A23" s="19" t="s">
        <v>116</v>
      </c>
      <c r="B23" s="27"/>
      <c r="C23" s="27"/>
      <c r="D23" s="27"/>
      <c r="E23" s="27"/>
      <c r="F23" s="22"/>
    </row>
    <row r="24" spans="1:16" ht="12.75" x14ac:dyDescent="0.2">
      <c r="B24" s="21"/>
      <c r="C24" s="21"/>
    </row>
    <row r="25" spans="1:16" ht="12.75" x14ac:dyDescent="0.2">
      <c r="A25" s="67" t="s">
        <v>51</v>
      </c>
      <c r="B25" s="23">
        <v>41639</v>
      </c>
      <c r="C25" s="23">
        <v>41274</v>
      </c>
      <c r="D25" s="23">
        <v>40908</v>
      </c>
      <c r="E25" s="23">
        <v>40543</v>
      </c>
      <c r="F25" s="58">
        <v>40178</v>
      </c>
    </row>
    <row r="26" spans="1:16" ht="12.75" x14ac:dyDescent="0.2">
      <c r="A26" s="68" t="s">
        <v>105</v>
      </c>
      <c r="B26" s="34">
        <v>207244.78960000002</v>
      </c>
      <c r="C26" s="34">
        <v>107174.07695</v>
      </c>
      <c r="D26" s="34">
        <v>69722</v>
      </c>
      <c r="E26" s="34">
        <v>40512.5</v>
      </c>
      <c r="F26" s="35">
        <v>10310.418876944512</v>
      </c>
    </row>
    <row r="27" spans="1:16" ht="12.75" x14ac:dyDescent="0.2">
      <c r="A27" s="124" t="s">
        <v>106</v>
      </c>
      <c r="B27" s="34">
        <v>128819.675</v>
      </c>
      <c r="C27" s="34">
        <v>78596.664730000004</v>
      </c>
      <c r="D27" s="34">
        <v>45690</v>
      </c>
      <c r="E27" s="34">
        <v>17163</v>
      </c>
      <c r="F27" s="35">
        <v>7295.7703270998172</v>
      </c>
    </row>
    <row r="28" spans="1:16" ht="12.75" x14ac:dyDescent="0.2">
      <c r="A28" s="124" t="s">
        <v>107</v>
      </c>
      <c r="B28" s="34">
        <v>24074.53167</v>
      </c>
      <c r="C28" s="34">
        <v>0</v>
      </c>
      <c r="D28" s="34">
        <v>0</v>
      </c>
      <c r="E28" s="34">
        <v>0</v>
      </c>
      <c r="F28" s="35">
        <v>0</v>
      </c>
    </row>
    <row r="29" spans="1:16" ht="12.75" x14ac:dyDescent="0.2">
      <c r="A29" s="124" t="s">
        <v>108</v>
      </c>
      <c r="B29" s="34">
        <v>15378.917430000003</v>
      </c>
      <c r="C29" s="34">
        <v>2677.3629200000005</v>
      </c>
      <c r="D29" s="34">
        <v>0</v>
      </c>
      <c r="E29" s="34">
        <v>0</v>
      </c>
      <c r="F29" s="35">
        <v>0</v>
      </c>
    </row>
    <row r="30" spans="1:16" ht="12.75" x14ac:dyDescent="0.2">
      <c r="A30" s="124" t="s">
        <v>109</v>
      </c>
      <c r="B30" s="34">
        <v>15881.828730000001</v>
      </c>
      <c r="C30" s="34">
        <v>13144.368280000001</v>
      </c>
      <c r="D30" s="34">
        <v>15712</v>
      </c>
      <c r="E30" s="34">
        <v>13553</v>
      </c>
      <c r="F30" s="35">
        <v>0</v>
      </c>
    </row>
    <row r="31" spans="1:16" ht="12.75" x14ac:dyDescent="0.2">
      <c r="A31" s="124" t="s">
        <v>110</v>
      </c>
      <c r="B31" s="34">
        <v>9956.2957300000035</v>
      </c>
      <c r="C31" s="34">
        <v>11162.02319</v>
      </c>
      <c r="D31" s="34">
        <v>8080</v>
      </c>
      <c r="E31" s="34">
        <v>9613</v>
      </c>
      <c r="F31" s="35">
        <v>3014.648549844695</v>
      </c>
    </row>
    <row r="32" spans="1:16" ht="12.75" x14ac:dyDescent="0.2">
      <c r="A32" s="124" t="s">
        <v>111</v>
      </c>
      <c r="B32" s="34">
        <v>4883.2149099999997</v>
      </c>
      <c r="C32" s="34">
        <v>0</v>
      </c>
      <c r="D32" s="34">
        <v>0</v>
      </c>
      <c r="E32" s="34">
        <v>0</v>
      </c>
      <c r="F32" s="35">
        <v>0</v>
      </c>
    </row>
    <row r="33" spans="1:16" s="36" customFormat="1" ht="12.75" x14ac:dyDescent="0.2">
      <c r="A33" s="124" t="s">
        <v>112</v>
      </c>
      <c r="B33" s="34">
        <v>3946.8777399999994</v>
      </c>
      <c r="C33" s="34">
        <v>0</v>
      </c>
      <c r="D33" s="34">
        <v>0</v>
      </c>
      <c r="E33" s="34">
        <v>0</v>
      </c>
      <c r="F33" s="35">
        <v>0</v>
      </c>
      <c r="G33" s="21"/>
      <c r="H33" s="17"/>
      <c r="I33" s="121"/>
      <c r="J33" s="122"/>
      <c r="K33" s="17"/>
      <c r="L33" s="17"/>
      <c r="M33" s="17"/>
      <c r="N33" s="17"/>
      <c r="O33" s="17"/>
      <c r="P33" s="17"/>
    </row>
    <row r="34" spans="1:16" s="36" customFormat="1" ht="12.75" x14ac:dyDescent="0.2">
      <c r="A34" s="124" t="s">
        <v>113</v>
      </c>
      <c r="B34" s="34">
        <v>2297.9599000000003</v>
      </c>
      <c r="C34" s="34">
        <v>1428.4181699999999</v>
      </c>
      <c r="D34" s="34">
        <v>66</v>
      </c>
      <c r="E34" s="34">
        <v>0</v>
      </c>
      <c r="F34" s="35">
        <v>0</v>
      </c>
      <c r="G34" s="21"/>
      <c r="H34" s="17"/>
      <c r="I34" s="121"/>
      <c r="J34" s="122"/>
      <c r="K34" s="17"/>
      <c r="L34" s="17"/>
      <c r="M34" s="17"/>
      <c r="N34" s="17"/>
      <c r="O34" s="17"/>
      <c r="P34" s="17"/>
    </row>
    <row r="35" spans="1:16" s="36" customFormat="1" ht="12.75" x14ac:dyDescent="0.2">
      <c r="A35" s="124" t="s">
        <v>114</v>
      </c>
      <c r="B35" s="34">
        <v>2005.5153600000001</v>
      </c>
      <c r="C35" s="34">
        <v>165.23965999999999</v>
      </c>
      <c r="D35" s="34">
        <v>174</v>
      </c>
      <c r="E35" s="34">
        <v>183</v>
      </c>
      <c r="F35" s="35">
        <v>0</v>
      </c>
      <c r="G35" s="21"/>
      <c r="H35" s="17"/>
      <c r="I35" s="121"/>
      <c r="J35" s="122"/>
      <c r="K35" s="17"/>
      <c r="L35" s="17"/>
      <c r="M35" s="17"/>
      <c r="N35" s="17"/>
      <c r="O35" s="17"/>
      <c r="P35" s="17"/>
    </row>
    <row r="36" spans="1:16" ht="12.75" x14ac:dyDescent="0.2">
      <c r="A36" s="68" t="s">
        <v>21</v>
      </c>
      <c r="B36" s="34">
        <v>-2682.6562300000001</v>
      </c>
      <c r="C36" s="34">
        <v>-1107.49873</v>
      </c>
      <c r="D36" s="34">
        <v>-3042</v>
      </c>
      <c r="E36" s="34">
        <v>-2439</v>
      </c>
      <c r="F36" s="35">
        <v>0</v>
      </c>
    </row>
    <row r="37" spans="1:16" ht="12.75" x14ac:dyDescent="0.2">
      <c r="A37" s="70" t="s">
        <v>115</v>
      </c>
      <c r="B37" s="64">
        <v>204562.13337000003</v>
      </c>
      <c r="C37" s="64">
        <v>106066.57822</v>
      </c>
      <c r="D37" s="64">
        <v>66680</v>
      </c>
      <c r="E37" s="64">
        <v>38073.5</v>
      </c>
      <c r="F37" s="71">
        <v>10310.418876944512</v>
      </c>
    </row>
    <row r="38" spans="1:16" ht="12.75" x14ac:dyDescent="0.2">
      <c r="A38" s="25"/>
      <c r="B38" s="25"/>
      <c r="C38" s="25"/>
      <c r="D38" s="25"/>
      <c r="E38" s="25"/>
      <c r="F38" s="25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12.75" x14ac:dyDescent="0.2">
      <c r="A39" s="75"/>
      <c r="B39" s="75"/>
      <c r="C39" s="75"/>
      <c r="D39" s="34"/>
      <c r="E39" s="34"/>
      <c r="F39" s="34"/>
      <c r="G39" s="22"/>
      <c r="H39" s="22"/>
      <c r="I39" s="22"/>
      <c r="J39" s="22"/>
      <c r="K39" s="22"/>
      <c r="L39" s="22"/>
      <c r="M39" s="22"/>
      <c r="N39" s="22"/>
      <c r="O39" s="22"/>
      <c r="P39" s="22"/>
    </row>
  </sheetData>
  <conditionalFormatting sqref="D37:F37">
    <cfRule type="cellIs" priority="31" stopIfTrue="1" operator="greaterThan">
      <formula>10</formula>
    </cfRule>
  </conditionalFormatting>
  <conditionalFormatting sqref="C37">
    <cfRule type="cellIs" priority="32" stopIfTrue="1" operator="greaterThan">
      <formula>10</formula>
    </cfRule>
  </conditionalFormatting>
  <conditionalFormatting sqref="J19">
    <cfRule type="cellIs" priority="30" stopIfTrue="1" operator="greaterThan">
      <formula>10</formula>
    </cfRule>
  </conditionalFormatting>
  <conditionalFormatting sqref="I19">
    <cfRule type="cellIs" priority="29" stopIfTrue="1" operator="greaterThan">
      <formula>10</formula>
    </cfRule>
  </conditionalFormatting>
  <conditionalFormatting sqref="G19:H19">
    <cfRule type="cellIs" priority="28" stopIfTrue="1" operator="greaterThan">
      <formula>10</formula>
    </cfRule>
  </conditionalFormatting>
  <conditionalFormatting sqref="D19:F19">
    <cfRule type="cellIs" priority="27" stopIfTrue="1" operator="greaterThan">
      <formula>10</formula>
    </cfRule>
  </conditionalFormatting>
  <conditionalFormatting sqref="C19">
    <cfRule type="cellIs" priority="26" stopIfTrue="1" operator="greaterThan">
      <formula>10</formula>
    </cfRule>
  </conditionalFormatting>
  <conditionalFormatting sqref="B19">
    <cfRule type="cellIs" priority="25" stopIfTrue="1" operator="greaterThan">
      <formula>10</formula>
    </cfRule>
  </conditionalFormatting>
  <conditionalFormatting sqref="B37">
    <cfRule type="cellIs" priority="24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>
    <oddFooter>&amp;R&amp;8&amp;P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-0.249977111117893"/>
    <pageSetUpPr fitToPage="1"/>
  </sheetPr>
  <dimension ref="A1:S25"/>
  <sheetViews>
    <sheetView workbookViewId="0">
      <selection activeCell="H19" sqref="H19"/>
    </sheetView>
  </sheetViews>
  <sheetFormatPr defaultColWidth="10" defaultRowHeight="12" customHeight="1" x14ac:dyDescent="0.2"/>
  <cols>
    <col min="1" max="1" width="50.5" style="20" customWidth="1"/>
    <col min="2" max="3" width="12.6640625" style="20" customWidth="1"/>
    <col min="4" max="8" width="12.6640625" style="21" customWidth="1"/>
    <col min="9" max="9" width="12.6640625" style="28" customWidth="1"/>
    <col min="10" max="10" width="12.664062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x14ac:dyDescent="0.2">
      <c r="A1" s="2" t="s">
        <v>101</v>
      </c>
      <c r="B1" s="123"/>
      <c r="C1" s="123"/>
      <c r="D1" s="123"/>
      <c r="E1" s="123"/>
      <c r="F1" s="123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41729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117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51</v>
      </c>
      <c r="B7" s="23">
        <v>41729</v>
      </c>
      <c r="C7" s="23">
        <v>41639</v>
      </c>
      <c r="D7" s="23">
        <v>41547</v>
      </c>
      <c r="E7" s="23">
        <v>41455</v>
      </c>
      <c r="F7" s="23">
        <v>41364</v>
      </c>
      <c r="G7" s="23">
        <v>41274</v>
      </c>
      <c r="H7" s="23">
        <v>41182</v>
      </c>
      <c r="I7" s="23">
        <v>41090</v>
      </c>
      <c r="J7" s="58">
        <v>40999</v>
      </c>
    </row>
    <row r="8" spans="1:19" s="69" customFormat="1" ht="12.95" customHeight="1" x14ac:dyDescent="0.2">
      <c r="A8" s="124" t="s">
        <v>37</v>
      </c>
      <c r="B8" s="34">
        <v>174649.58489</v>
      </c>
      <c r="C8" s="34">
        <v>164152.92186000003</v>
      </c>
      <c r="D8" s="34">
        <v>107427.54070000001</v>
      </c>
      <c r="E8" s="34">
        <v>105711.16366000001</v>
      </c>
      <c r="F8" s="34">
        <v>92325.746540000007</v>
      </c>
      <c r="G8" s="34">
        <v>76798.586330000006</v>
      </c>
      <c r="H8" s="34">
        <v>66172.074820000009</v>
      </c>
      <c r="I8" s="34">
        <v>52064.071550000001</v>
      </c>
      <c r="J8" s="35">
        <v>41624.054909999999</v>
      </c>
    </row>
    <row r="9" spans="1:19" s="69" customFormat="1" ht="12.95" customHeight="1" x14ac:dyDescent="0.2">
      <c r="A9" s="124" t="s">
        <v>38</v>
      </c>
      <c r="B9" s="34">
        <v>185484.24925999998</v>
      </c>
      <c r="C9" s="34">
        <v>191588.48989</v>
      </c>
      <c r="D9" s="34">
        <v>179428.74962000002</v>
      </c>
      <c r="E9" s="34">
        <v>188689.49369999999</v>
      </c>
      <c r="F9" s="34">
        <v>214448.70963</v>
      </c>
      <c r="G9" s="34">
        <v>203716.59333</v>
      </c>
      <c r="H9" s="34">
        <v>201633.63533000002</v>
      </c>
      <c r="I9" s="34">
        <v>203383.94072000001</v>
      </c>
      <c r="J9" s="35">
        <v>205979.62686000002</v>
      </c>
    </row>
    <row r="10" spans="1:19" s="69" customFormat="1" ht="12.95" customHeight="1" x14ac:dyDescent="0.2">
      <c r="A10" s="124" t="s">
        <v>40</v>
      </c>
      <c r="B10" s="34">
        <v>3329.68842</v>
      </c>
      <c r="C10" s="34">
        <v>3529.3874100000003</v>
      </c>
      <c r="D10" s="34">
        <v>3647.5955899999999</v>
      </c>
      <c r="E10" s="34">
        <v>3675.4763700000003</v>
      </c>
      <c r="F10" s="34">
        <v>3866.6037199999996</v>
      </c>
      <c r="G10" s="34">
        <v>4141.3726800000004</v>
      </c>
      <c r="H10" s="34">
        <v>4004.6308800000002</v>
      </c>
      <c r="I10" s="34">
        <v>4122.1182099999996</v>
      </c>
      <c r="J10" s="35">
        <v>4825.0235000000002</v>
      </c>
    </row>
    <row r="11" spans="1:19" s="69" customFormat="1" ht="12.95" customHeight="1" x14ac:dyDescent="0.2">
      <c r="A11" s="124" t="s">
        <v>118</v>
      </c>
      <c r="B11" s="34">
        <v>615.72327000000007</v>
      </c>
      <c r="C11" s="34">
        <v>566.83274000000006</v>
      </c>
      <c r="D11" s="34">
        <v>716.69682999999998</v>
      </c>
      <c r="E11" s="34">
        <v>1117.2868700000001</v>
      </c>
      <c r="F11" s="34">
        <v>1422.7673</v>
      </c>
      <c r="G11" s="34">
        <v>1505.62618</v>
      </c>
      <c r="H11" s="34">
        <v>1816.5188799999999</v>
      </c>
      <c r="I11" s="34">
        <v>1816.2840000000001</v>
      </c>
      <c r="J11" s="35">
        <v>1792.9958700000002</v>
      </c>
    </row>
    <row r="12" spans="1:19" ht="12" customHeight="1" x14ac:dyDescent="0.2">
      <c r="A12" s="70" t="s">
        <v>119</v>
      </c>
      <c r="B12" s="64">
        <v>364079.24584000005</v>
      </c>
      <c r="C12" s="64">
        <v>359837.63190000004</v>
      </c>
      <c r="D12" s="64">
        <v>291220.58273999998</v>
      </c>
      <c r="E12" s="64">
        <v>299193.42060000001</v>
      </c>
      <c r="F12" s="64">
        <v>312063.82719000004</v>
      </c>
      <c r="G12" s="64">
        <v>286162.17852000007</v>
      </c>
      <c r="H12" s="64">
        <v>273626.85991000006</v>
      </c>
      <c r="I12" s="64">
        <v>261386.41448000001</v>
      </c>
      <c r="J12" s="71">
        <v>254221.70114000005</v>
      </c>
      <c r="K12" s="22"/>
      <c r="L12" s="22"/>
      <c r="M12" s="22"/>
      <c r="N12" s="22"/>
      <c r="O12" s="22"/>
      <c r="P12" s="22"/>
    </row>
    <row r="13" spans="1:19" ht="12" customHeight="1" x14ac:dyDescent="0.2">
      <c r="A13" s="21"/>
      <c r="B13" s="21"/>
      <c r="C13" s="21"/>
      <c r="I13" s="21"/>
      <c r="J13" s="21"/>
      <c r="K13" s="22"/>
      <c r="L13" s="22"/>
      <c r="M13" s="22"/>
      <c r="N13" s="22"/>
      <c r="O13" s="22"/>
      <c r="P13" s="22"/>
    </row>
    <row r="14" spans="1:19" ht="12" customHeight="1" x14ac:dyDescent="0.2">
      <c r="I14" s="78"/>
    </row>
    <row r="15" spans="1:19" ht="12" customHeight="1" x14ac:dyDescent="0.2">
      <c r="A15" s="57"/>
      <c r="B15" s="21"/>
      <c r="C15" s="21"/>
    </row>
    <row r="16" spans="1:19" ht="18.75" x14ac:dyDescent="0.3">
      <c r="A16" s="19" t="s">
        <v>120</v>
      </c>
      <c r="B16" s="27"/>
      <c r="C16" s="27"/>
      <c r="D16" s="27"/>
      <c r="E16" s="27"/>
      <c r="F16" s="22"/>
    </row>
    <row r="17" spans="1:16" ht="12" customHeight="1" x14ac:dyDescent="0.2">
      <c r="B17" s="21"/>
      <c r="C17" s="21"/>
    </row>
    <row r="18" spans="1:16" ht="12" customHeight="1" x14ac:dyDescent="0.2">
      <c r="A18" s="67" t="s">
        <v>51</v>
      </c>
      <c r="B18" s="23">
        <v>41639</v>
      </c>
      <c r="C18" s="23">
        <v>41274</v>
      </c>
      <c r="D18" s="23">
        <v>40908</v>
      </c>
      <c r="E18" s="23">
        <v>40543</v>
      </c>
      <c r="F18" s="58">
        <v>40178</v>
      </c>
    </row>
    <row r="19" spans="1:16" ht="12" customHeight="1" x14ac:dyDescent="0.2">
      <c r="A19" s="124" t="s">
        <v>37</v>
      </c>
      <c r="B19" s="34">
        <v>164152.92186000003</v>
      </c>
      <c r="C19" s="34">
        <v>76798.586330000006</v>
      </c>
      <c r="D19" s="34">
        <v>35128</v>
      </c>
      <c r="E19" s="34">
        <v>18365</v>
      </c>
      <c r="F19" s="35">
        <v>7286.3753147648695</v>
      </c>
    </row>
    <row r="20" spans="1:16" ht="12" customHeight="1" x14ac:dyDescent="0.2">
      <c r="A20" s="124" t="s">
        <v>38</v>
      </c>
      <c r="B20" s="34">
        <v>191588.48989</v>
      </c>
      <c r="C20" s="34">
        <v>203716.59333</v>
      </c>
      <c r="D20" s="34">
        <v>172745</v>
      </c>
      <c r="E20" s="34">
        <v>95706</v>
      </c>
      <c r="F20" s="35">
        <v>24824.562524765766</v>
      </c>
    </row>
    <row r="21" spans="1:16" ht="12" customHeight="1" x14ac:dyDescent="0.2">
      <c r="A21" s="124" t="s">
        <v>40</v>
      </c>
      <c r="B21" s="34">
        <v>3529.3874100000003</v>
      </c>
      <c r="C21" s="34">
        <v>4141.3726800000004</v>
      </c>
      <c r="D21" s="34">
        <v>4519</v>
      </c>
      <c r="E21" s="34">
        <v>2163</v>
      </c>
      <c r="F21" s="35">
        <v>1447.5988393644627</v>
      </c>
    </row>
    <row r="22" spans="1:16" ht="12" customHeight="1" x14ac:dyDescent="0.2">
      <c r="A22" s="124" t="s">
        <v>118</v>
      </c>
      <c r="B22" s="34">
        <v>566.83274000000006</v>
      </c>
      <c r="C22" s="34">
        <v>1505.62618</v>
      </c>
      <c r="D22" s="34">
        <v>1482</v>
      </c>
      <c r="E22" s="34">
        <v>737</v>
      </c>
      <c r="F22" s="35">
        <v>177.73829458157044</v>
      </c>
    </row>
    <row r="23" spans="1:16" ht="12" customHeight="1" x14ac:dyDescent="0.2">
      <c r="A23" s="70" t="s">
        <v>119</v>
      </c>
      <c r="B23" s="64">
        <v>359837.63190000004</v>
      </c>
      <c r="C23" s="64">
        <v>286162.17852000007</v>
      </c>
      <c r="D23" s="64">
        <v>213874</v>
      </c>
      <c r="E23" s="64">
        <v>116971</v>
      </c>
      <c r="F23" s="71">
        <v>33736.274973476669</v>
      </c>
    </row>
    <row r="24" spans="1:16" ht="12" customHeight="1" x14ac:dyDescent="0.2">
      <c r="A24" s="25"/>
      <c r="B24" s="25"/>
      <c r="C24" s="25"/>
      <c r="D24" s="25"/>
      <c r="E24" s="25"/>
      <c r="F24" s="25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2" customHeight="1" x14ac:dyDescent="0.2">
      <c r="A25" s="75"/>
      <c r="B25" s="75"/>
      <c r="C25" s="75"/>
      <c r="D25" s="34"/>
      <c r="E25" s="34"/>
      <c r="F25" s="34"/>
      <c r="G25" s="22"/>
      <c r="H25" s="22"/>
      <c r="I25" s="22"/>
      <c r="J25" s="22"/>
      <c r="K25" s="22"/>
      <c r="L25" s="22"/>
      <c r="M25" s="22"/>
      <c r="N25" s="22"/>
      <c r="O25" s="22"/>
      <c r="P25" s="22"/>
    </row>
  </sheetData>
  <conditionalFormatting sqref="D23:F23">
    <cfRule type="cellIs" priority="9" stopIfTrue="1" operator="greaterThan">
      <formula>10</formula>
    </cfRule>
  </conditionalFormatting>
  <conditionalFormatting sqref="C23">
    <cfRule type="cellIs" priority="10" stopIfTrue="1" operator="greaterThan">
      <formula>10</formula>
    </cfRule>
  </conditionalFormatting>
  <conditionalFormatting sqref="B23">
    <cfRule type="cellIs" priority="8" stopIfTrue="1" operator="greaterThan">
      <formula>10</formula>
    </cfRule>
  </conditionalFormatting>
  <conditionalFormatting sqref="J12">
    <cfRule type="cellIs" priority="6" stopIfTrue="1" operator="greaterThan">
      <formula>10</formula>
    </cfRule>
  </conditionalFormatting>
  <conditionalFormatting sqref="I12">
    <cfRule type="cellIs" priority="5" stopIfTrue="1" operator="greaterThan">
      <formula>10</formula>
    </cfRule>
  </conditionalFormatting>
  <conditionalFormatting sqref="G12:H12">
    <cfRule type="cellIs" priority="4" stopIfTrue="1" operator="greaterThan">
      <formula>10</formula>
    </cfRule>
  </conditionalFormatting>
  <conditionalFormatting sqref="D12:F12">
    <cfRule type="cellIs" priority="3" stopIfTrue="1" operator="greaterThan">
      <formula>10</formula>
    </cfRule>
  </conditionalFormatting>
  <conditionalFormatting sqref="C12">
    <cfRule type="cellIs" priority="2" stopIfTrue="1" operator="greaterThan">
      <formula>10</formula>
    </cfRule>
  </conditionalFormatting>
  <conditionalFormatting sqref="B12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>
    <oddFooter>&amp;R&amp;8&amp;P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-0.249977111117893"/>
    <pageSetUpPr fitToPage="1"/>
  </sheetPr>
  <dimension ref="A1:S27"/>
  <sheetViews>
    <sheetView workbookViewId="0">
      <selection activeCell="I28" sqref="I28"/>
    </sheetView>
  </sheetViews>
  <sheetFormatPr defaultColWidth="10" defaultRowHeight="12" customHeight="1" x14ac:dyDescent="0.2"/>
  <cols>
    <col min="1" max="1" width="55" style="20" customWidth="1"/>
    <col min="2" max="3" width="12.6640625" style="20" customWidth="1"/>
    <col min="4" max="8" width="12.6640625" style="21" customWidth="1"/>
    <col min="9" max="9" width="12.6640625" style="28" customWidth="1"/>
    <col min="10" max="10" width="12.664062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x14ac:dyDescent="0.2">
      <c r="A1" s="2" t="s">
        <v>101</v>
      </c>
      <c r="B1" s="123"/>
      <c r="C1" s="123"/>
      <c r="D1" s="123"/>
      <c r="E1" s="123"/>
      <c r="F1" s="123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41729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148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51</v>
      </c>
      <c r="B7" s="23">
        <v>41729</v>
      </c>
      <c r="C7" s="23">
        <v>41639</v>
      </c>
      <c r="D7" s="23">
        <v>41547</v>
      </c>
      <c r="E7" s="23">
        <v>41455</v>
      </c>
      <c r="F7" s="23">
        <v>41364</v>
      </c>
      <c r="G7" s="23">
        <v>41274</v>
      </c>
      <c r="H7" s="138"/>
      <c r="I7" s="138"/>
      <c r="J7" s="139"/>
    </row>
    <row r="8" spans="1:19" s="69" customFormat="1" ht="12.95" customHeight="1" x14ac:dyDescent="0.2">
      <c r="A8" s="68" t="s">
        <v>121</v>
      </c>
      <c r="B8" s="34">
        <v>235457.2445</v>
      </c>
      <c r="C8" s="34">
        <v>207244.78960000002</v>
      </c>
      <c r="D8" s="34">
        <v>187824.99711000003</v>
      </c>
      <c r="E8" s="34">
        <v>146795.58566000001</v>
      </c>
      <c r="F8" s="34">
        <v>121289.98642999999</v>
      </c>
      <c r="G8" s="34">
        <v>107174.07695</v>
      </c>
      <c r="H8" s="34"/>
      <c r="I8" s="34"/>
      <c r="J8" s="35"/>
    </row>
    <row r="9" spans="1:19" s="69" customFormat="1" ht="12.95" customHeight="1" x14ac:dyDescent="0.2">
      <c r="A9" s="124" t="s">
        <v>122</v>
      </c>
      <c r="B9" s="125">
        <v>12843.22409</v>
      </c>
      <c r="C9" s="125">
        <v>9641.3556400000016</v>
      </c>
      <c r="D9" s="125">
        <v>10741.166969999998</v>
      </c>
      <c r="E9" s="34">
        <v>10491.67159</v>
      </c>
      <c r="F9" s="34">
        <v>9547.7583599999998</v>
      </c>
      <c r="G9" s="34">
        <v>8603.1447200000002</v>
      </c>
      <c r="H9" s="34"/>
      <c r="I9" s="34"/>
      <c r="J9" s="35"/>
    </row>
    <row r="10" spans="1:19" s="69" customFormat="1" ht="12.95" customHeight="1" x14ac:dyDescent="0.2">
      <c r="A10" s="126" t="s">
        <v>123</v>
      </c>
      <c r="B10" s="125">
        <v>4510.4884299999994</v>
      </c>
      <c r="C10" s="125">
        <v>4573.9835600000006</v>
      </c>
      <c r="D10" s="125">
        <v>4089.2853799999998</v>
      </c>
      <c r="E10" s="34">
        <v>3833.9501500000001</v>
      </c>
      <c r="F10" s="34">
        <v>3306.05602</v>
      </c>
      <c r="G10" s="34">
        <v>3367.0672</v>
      </c>
      <c r="H10" s="34"/>
      <c r="I10" s="34"/>
      <c r="J10" s="35"/>
    </row>
    <row r="11" spans="1:19" s="69" customFormat="1" ht="12.95" customHeight="1" x14ac:dyDescent="0.2">
      <c r="A11" s="126" t="s">
        <v>124</v>
      </c>
      <c r="B11" s="125">
        <v>2337.9953799999998</v>
      </c>
      <c r="C11" s="125">
        <v>1626.2913100000001</v>
      </c>
      <c r="D11" s="125">
        <v>1457.4706300000003</v>
      </c>
      <c r="E11" s="34">
        <v>2007.7415899999999</v>
      </c>
      <c r="F11" s="34">
        <v>2192.73639</v>
      </c>
      <c r="G11" s="34">
        <v>1276.7843800000001</v>
      </c>
      <c r="H11" s="34"/>
      <c r="I11" s="34"/>
      <c r="J11" s="35"/>
    </row>
    <row r="12" spans="1:19" s="36" customFormat="1" ht="12.95" customHeight="1" x14ac:dyDescent="0.2">
      <c r="A12" s="126" t="s">
        <v>125</v>
      </c>
      <c r="B12" s="125">
        <v>3124.2825400000002</v>
      </c>
      <c r="C12" s="125">
        <v>1193.9093700000001</v>
      </c>
      <c r="D12" s="125">
        <v>3485.6142799999993</v>
      </c>
      <c r="E12" s="34">
        <v>687.01660000000004</v>
      </c>
      <c r="F12" s="34">
        <v>524.76030000000003</v>
      </c>
      <c r="G12" s="34">
        <v>922.01195999999993</v>
      </c>
      <c r="H12" s="34"/>
      <c r="I12" s="34"/>
      <c r="J12" s="35"/>
    </row>
    <row r="13" spans="1:19" s="109" customFormat="1" ht="12" customHeight="1" x14ac:dyDescent="0.2">
      <c r="A13" s="126" t="s">
        <v>126</v>
      </c>
      <c r="B13" s="125">
        <v>2870.4577400000003</v>
      </c>
      <c r="C13" s="125">
        <v>2247.1714000000002</v>
      </c>
      <c r="D13" s="125">
        <v>1708.7966799999997</v>
      </c>
      <c r="E13" s="34">
        <v>3962.9632500000002</v>
      </c>
      <c r="F13" s="34">
        <v>3524.2056499999999</v>
      </c>
      <c r="G13" s="34">
        <v>3037.2811800000004</v>
      </c>
      <c r="H13" s="34"/>
      <c r="I13" s="34"/>
      <c r="J13" s="35"/>
    </row>
    <row r="14" spans="1:19" s="69" customFormat="1" ht="12" customHeight="1" x14ac:dyDescent="0.2">
      <c r="A14" s="68" t="s">
        <v>21</v>
      </c>
      <c r="B14" s="125">
        <v>-3106.9869199999998</v>
      </c>
      <c r="C14" s="125">
        <v>-2682.6562300000001</v>
      </c>
      <c r="D14" s="125">
        <v>-2031.3552199999999</v>
      </c>
      <c r="E14" s="34">
        <v>-2299.8401899999999</v>
      </c>
      <c r="F14" s="34">
        <v>-1779.1779600000002</v>
      </c>
      <c r="G14" s="34">
        <v>-1107.49873</v>
      </c>
      <c r="H14" s="34"/>
      <c r="I14" s="34"/>
      <c r="J14" s="35"/>
    </row>
    <row r="15" spans="1:19" s="55" customFormat="1" ht="12" customHeight="1" x14ac:dyDescent="0.2">
      <c r="A15" s="127" t="s">
        <v>127</v>
      </c>
      <c r="B15" s="128">
        <v>1.0824012061574539</v>
      </c>
      <c r="C15" s="128">
        <v>1.1937924405766289</v>
      </c>
      <c r="D15" s="128">
        <v>1.1887635572887467</v>
      </c>
      <c r="E15" s="128">
        <v>0.58033346385435181</v>
      </c>
      <c r="F15" s="128">
        <v>0.50484510176073305</v>
      </c>
      <c r="G15" s="128">
        <v>0.36463490350932865</v>
      </c>
      <c r="H15" s="129"/>
      <c r="I15" s="129"/>
      <c r="J15" s="130"/>
    </row>
    <row r="16" spans="1:19" ht="12" customHeight="1" x14ac:dyDescent="0.2">
      <c r="A16" s="21"/>
      <c r="B16" s="21"/>
      <c r="C16" s="21"/>
      <c r="H16" s="1"/>
      <c r="I16" s="17"/>
      <c r="J16" s="17"/>
      <c r="K16" s="22"/>
      <c r="L16" s="22"/>
      <c r="M16" s="22"/>
      <c r="N16" s="22"/>
      <c r="O16" s="22"/>
      <c r="P16" s="22"/>
    </row>
    <row r="17" spans="1:10" s="32" customFormat="1" ht="12" customHeight="1" x14ac:dyDescent="0.2">
      <c r="A17" s="67" t="s">
        <v>128</v>
      </c>
      <c r="B17" s="23">
        <v>41729</v>
      </c>
      <c r="C17" s="23">
        <v>41639</v>
      </c>
      <c r="D17" s="23">
        <v>41547</v>
      </c>
      <c r="E17" s="23">
        <v>41455</v>
      </c>
      <c r="F17" s="23">
        <v>41364</v>
      </c>
      <c r="G17" s="23">
        <v>41274</v>
      </c>
      <c r="H17" s="138"/>
      <c r="I17" s="138"/>
      <c r="J17" s="139"/>
    </row>
    <row r="18" spans="1:10" s="69" customFormat="1" ht="12.95" customHeight="1" x14ac:dyDescent="0.2">
      <c r="A18" s="68" t="s">
        <v>121</v>
      </c>
      <c r="B18" s="34">
        <v>235457.2445</v>
      </c>
      <c r="C18" s="34">
        <v>207244.78960000002</v>
      </c>
      <c r="D18" s="34">
        <v>187824.99711000003</v>
      </c>
      <c r="E18" s="34">
        <v>146795.58566000001</v>
      </c>
      <c r="F18" s="34">
        <v>121289.98642999999</v>
      </c>
      <c r="G18" s="34">
        <v>107174.07695</v>
      </c>
      <c r="H18" s="34"/>
      <c r="I18" s="34"/>
      <c r="J18" s="35"/>
    </row>
    <row r="19" spans="1:10" s="69" customFormat="1" ht="12.95" customHeight="1" x14ac:dyDescent="0.2">
      <c r="A19" s="124" t="s">
        <v>122</v>
      </c>
      <c r="B19" s="96">
        <v>5.4545886312705912E-2</v>
      </c>
      <c r="C19" s="96">
        <v>4.6521582803643137E-2</v>
      </c>
      <c r="D19" s="96">
        <v>5.7187100414059458E-2</v>
      </c>
      <c r="E19" s="96">
        <v>7.1471301693637038E-2</v>
      </c>
      <c r="F19" s="96">
        <v>7.8718438685870334E-2</v>
      </c>
      <c r="G19" s="96">
        <v>8.0272627157905271E-2</v>
      </c>
      <c r="H19" s="96"/>
      <c r="I19" s="96"/>
      <c r="J19" s="35"/>
    </row>
    <row r="20" spans="1:10" s="69" customFormat="1" ht="12.95" customHeight="1" x14ac:dyDescent="0.2">
      <c r="A20" s="126" t="s">
        <v>123</v>
      </c>
      <c r="B20" s="96">
        <v>1.9156294976517486E-2</v>
      </c>
      <c r="C20" s="96">
        <v>2.2070439352555864E-2</v>
      </c>
      <c r="D20" s="96">
        <v>2.1771784602265178E-2</v>
      </c>
      <c r="E20" s="96">
        <v>2.6117612002856734E-2</v>
      </c>
      <c r="F20" s="96">
        <v>2.7257452303434973E-2</v>
      </c>
      <c r="G20" s="96">
        <v>3.1416806151461793E-2</v>
      </c>
      <c r="H20" s="96"/>
      <c r="I20" s="96"/>
      <c r="J20" s="35"/>
    </row>
    <row r="21" spans="1:10" s="69" customFormat="1" ht="12.95" customHeight="1" x14ac:dyDescent="0.2">
      <c r="A21" s="126" t="s">
        <v>124</v>
      </c>
      <c r="B21" s="96">
        <v>9.9295962838807442E-3</v>
      </c>
      <c r="C21" s="96">
        <v>7.8471999857698711E-3</v>
      </c>
      <c r="D21" s="96">
        <v>7.7597266201283642E-3</v>
      </c>
      <c r="E21" s="96">
        <v>1.3677125105452572E-2</v>
      </c>
      <c r="F21" s="96">
        <v>1.8078461829703414E-2</v>
      </c>
      <c r="G21" s="96">
        <v>1.1913182892124737E-2</v>
      </c>
      <c r="H21" s="96"/>
      <c r="I21" s="96"/>
      <c r="J21" s="35"/>
    </row>
    <row r="22" spans="1:10" s="36" customFormat="1" ht="12.95" customHeight="1" x14ac:dyDescent="0.2">
      <c r="A22" s="126" t="s">
        <v>125</v>
      </c>
      <c r="B22" s="96">
        <v>1.3269001540532342E-2</v>
      </c>
      <c r="C22" s="96">
        <v>5.7608655556761947E-3</v>
      </c>
      <c r="D22" s="96">
        <v>1.855777630044974E-2</v>
      </c>
      <c r="E22" s="96">
        <v>4.6800903236370517E-3</v>
      </c>
      <c r="F22" s="96">
        <v>4.3264931874887674E-3</v>
      </c>
      <c r="G22" s="96">
        <v>8.6029381940013992E-3</v>
      </c>
      <c r="H22" s="96"/>
      <c r="I22" s="96"/>
      <c r="J22" s="35"/>
    </row>
    <row r="23" spans="1:10" s="109" customFormat="1" ht="12" customHeight="1" x14ac:dyDescent="0.2">
      <c r="A23" s="126" t="s">
        <v>126</v>
      </c>
      <c r="B23" s="96">
        <v>1.2190993511775342E-2</v>
      </c>
      <c r="C23" s="96">
        <v>1.0843077909641207E-2</v>
      </c>
      <c r="D23" s="96">
        <v>9.0978128912161792E-3</v>
      </c>
      <c r="E23" s="96">
        <v>2.6996474261690682E-2</v>
      </c>
      <c r="F23" s="96">
        <v>2.9056031365243182E-2</v>
      </c>
      <c r="G23" s="96">
        <v>2.833969992031735E-2</v>
      </c>
      <c r="H23" s="96"/>
      <c r="I23" s="96"/>
      <c r="J23" s="35"/>
    </row>
    <row r="24" spans="1:10" s="69" customFormat="1" ht="12" customHeight="1" x14ac:dyDescent="0.2">
      <c r="A24" s="68" t="s">
        <v>21</v>
      </c>
      <c r="B24" s="96">
        <v>-1.3195546081403326E-2</v>
      </c>
      <c r="C24" s="96">
        <v>-1.2944384441113109E-2</v>
      </c>
      <c r="D24" s="96">
        <v>-1.0815148416109562E-2</v>
      </c>
      <c r="E24" s="96">
        <v>-1.5666957420141809E-2</v>
      </c>
      <c r="F24" s="96">
        <v>-1.4668795111349246E-2</v>
      </c>
      <c r="G24" s="96">
        <v>-1.0333643745928245E-2</v>
      </c>
      <c r="H24" s="96"/>
      <c r="I24" s="96"/>
      <c r="J24" s="35"/>
    </row>
    <row r="25" spans="1:10" s="55" customFormat="1" ht="12" customHeight="1" x14ac:dyDescent="0.2">
      <c r="A25" s="127" t="s">
        <v>127</v>
      </c>
      <c r="B25" s="128">
        <v>1.0824012061574539</v>
      </c>
      <c r="C25" s="128">
        <v>1.1937924405766289</v>
      </c>
      <c r="D25" s="128">
        <v>1.1887635572887465</v>
      </c>
      <c r="E25" s="128">
        <v>0.58033346385435181</v>
      </c>
      <c r="F25" s="128">
        <v>0.50484510176073305</v>
      </c>
      <c r="G25" s="128">
        <v>0.36463490350932859</v>
      </c>
      <c r="H25" s="128"/>
      <c r="I25" s="128"/>
      <c r="J25" s="130"/>
    </row>
    <row r="26" spans="1:10" ht="12" customHeight="1" x14ac:dyDescent="0.2">
      <c r="I26" s="78"/>
    </row>
    <row r="27" spans="1:10" ht="12" customHeight="1" x14ac:dyDescent="0.2">
      <c r="A27" s="57"/>
      <c r="B27" s="21"/>
      <c r="C27" s="21"/>
    </row>
  </sheetData>
  <conditionalFormatting sqref="C15">
    <cfRule type="cellIs" priority="27" stopIfTrue="1" operator="greaterThan">
      <formula>10</formula>
    </cfRule>
  </conditionalFormatting>
  <conditionalFormatting sqref="D15">
    <cfRule type="cellIs" priority="26" stopIfTrue="1" operator="greaterThan">
      <formula>10</formula>
    </cfRule>
  </conditionalFormatting>
  <conditionalFormatting sqref="B15">
    <cfRule type="cellIs" priority="31" stopIfTrue="1" operator="greaterThan">
      <formula>10</formula>
    </cfRule>
  </conditionalFormatting>
  <conditionalFormatting sqref="C25">
    <cfRule type="cellIs" priority="19" stopIfTrue="1" operator="greaterThan">
      <formula>10</formula>
    </cfRule>
  </conditionalFormatting>
  <conditionalFormatting sqref="D25">
    <cfRule type="cellIs" priority="18" stopIfTrue="1" operator="greaterThan">
      <formula>10</formula>
    </cfRule>
  </conditionalFormatting>
  <conditionalFormatting sqref="B25">
    <cfRule type="cellIs" priority="23" stopIfTrue="1" operator="greaterThan">
      <formula>10</formula>
    </cfRule>
  </conditionalFormatting>
  <conditionalFormatting sqref="E15:G15">
    <cfRule type="cellIs" priority="17" stopIfTrue="1" operator="greaterThan">
      <formula>10</formula>
    </cfRule>
  </conditionalFormatting>
  <conditionalFormatting sqref="E25:G25">
    <cfRule type="cellIs" priority="16" stopIfTrue="1" operator="greaterThan">
      <formula>10</formula>
    </cfRule>
  </conditionalFormatting>
  <conditionalFormatting sqref="J15">
    <cfRule type="cellIs" priority="5" stopIfTrue="1" operator="greaterThan">
      <formula>10</formula>
    </cfRule>
  </conditionalFormatting>
  <conditionalFormatting sqref="I15">
    <cfRule type="cellIs" priority="4" stopIfTrue="1" operator="greaterThan">
      <formula>10</formula>
    </cfRule>
  </conditionalFormatting>
  <conditionalFormatting sqref="H15">
    <cfRule type="cellIs" priority="3" stopIfTrue="1" operator="greaterThan">
      <formula>10</formula>
    </cfRule>
  </conditionalFormatting>
  <conditionalFormatting sqref="H25:I25">
    <cfRule type="cellIs" priority="2" stopIfTrue="1" operator="greaterThan">
      <formula>10</formula>
    </cfRule>
  </conditionalFormatting>
  <conditionalFormatting sqref="J25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Footer>&amp;R&amp;8&amp;P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-0.249977111117893"/>
    <pageSetUpPr fitToPage="1"/>
  </sheetPr>
  <dimension ref="A1:T35"/>
  <sheetViews>
    <sheetView workbookViewId="0">
      <selection activeCell="H24" sqref="H24"/>
    </sheetView>
  </sheetViews>
  <sheetFormatPr defaultRowHeight="12" customHeight="1" x14ac:dyDescent="0.2"/>
  <cols>
    <col min="1" max="1" width="42.1640625" style="20" customWidth="1"/>
    <col min="2" max="3" width="11.5" style="20" customWidth="1"/>
    <col min="4" max="8" width="11.5" style="21" customWidth="1"/>
    <col min="9" max="9" width="11.5" style="28" customWidth="1"/>
    <col min="10" max="10" width="11.5" style="57" customWidth="1"/>
    <col min="11" max="11" width="4.83203125" style="21" customWidth="1"/>
    <col min="12" max="12" width="42.1640625" style="21" customWidth="1"/>
    <col min="13" max="16" width="10.1640625" style="21" customWidth="1"/>
    <col min="17" max="17" width="10.1640625" style="22" customWidth="1"/>
    <col min="18" max="18" width="2" style="22" customWidth="1"/>
    <col min="19" max="16384" width="9.33203125" style="22"/>
  </cols>
  <sheetData>
    <row r="1" spans="1:19" s="24" customFormat="1" ht="17.25" customHeight="1" x14ac:dyDescent="0.2">
      <c r="A1" s="2" t="s">
        <v>101</v>
      </c>
      <c r="B1" s="3"/>
      <c r="C1" s="3"/>
      <c r="D1" s="4"/>
      <c r="E1" s="5"/>
      <c r="F1" s="5"/>
      <c r="G1" s="5"/>
      <c r="H1" s="4"/>
      <c r="I1" s="5"/>
      <c r="J1" s="4"/>
      <c r="S1" s="4"/>
    </row>
    <row r="2" spans="1:19" s="6" customFormat="1" ht="17.25" customHeight="1" x14ac:dyDescent="0.2">
      <c r="A2" s="7">
        <v>41729</v>
      </c>
      <c r="B2" s="8"/>
      <c r="C2" s="8"/>
      <c r="D2" s="9"/>
      <c r="E2" s="9"/>
      <c r="F2" s="9"/>
      <c r="G2" s="9"/>
      <c r="H2" s="9"/>
      <c r="I2" s="9"/>
      <c r="J2" s="9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  <c r="K3" s="25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  <c r="K4" s="25"/>
    </row>
    <row r="5" spans="1:19" ht="18.75" x14ac:dyDescent="0.3">
      <c r="A5" s="19" t="s">
        <v>50</v>
      </c>
      <c r="B5" s="26"/>
      <c r="C5" s="26"/>
      <c r="D5" s="27"/>
      <c r="E5" s="27"/>
      <c r="F5" s="27"/>
      <c r="G5" s="27"/>
      <c r="H5" s="27"/>
      <c r="J5" s="15"/>
      <c r="K5" s="25"/>
    </row>
    <row r="6" spans="1:19" s="28" customFormat="1" ht="12" customHeight="1" x14ac:dyDescent="0.2">
      <c r="A6" s="26"/>
      <c r="B6" s="26"/>
      <c r="C6" s="26"/>
      <c r="D6" s="27"/>
      <c r="E6" s="27"/>
      <c r="F6" s="27"/>
      <c r="G6" s="27"/>
      <c r="H6" s="27"/>
      <c r="J6" s="15"/>
      <c r="K6" s="25"/>
      <c r="L6" s="21"/>
    </row>
    <row r="7" spans="1:19" s="32" customFormat="1" ht="12" customHeight="1" x14ac:dyDescent="0.2">
      <c r="A7" s="29" t="s">
        <v>51</v>
      </c>
      <c r="B7" s="30" t="s">
        <v>139</v>
      </c>
      <c r="C7" s="30" t="s">
        <v>140</v>
      </c>
      <c r="D7" s="30" t="s">
        <v>141</v>
      </c>
      <c r="E7" s="30" t="s">
        <v>142</v>
      </c>
      <c r="F7" s="30" t="s">
        <v>143</v>
      </c>
      <c r="G7" s="30" t="s">
        <v>144</v>
      </c>
      <c r="H7" s="30" t="s">
        <v>145</v>
      </c>
      <c r="I7" s="30" t="s">
        <v>146</v>
      </c>
      <c r="J7" s="31" t="s">
        <v>147</v>
      </c>
      <c r="K7" s="25"/>
      <c r="L7" s="21"/>
    </row>
    <row r="8" spans="1:19" s="55" customFormat="1" ht="13.5" customHeight="1" x14ac:dyDescent="0.2">
      <c r="A8" s="37" t="s">
        <v>52</v>
      </c>
      <c r="B8" s="38">
        <v>26567.263999999999</v>
      </c>
      <c r="C8" s="38">
        <v>26561.143</v>
      </c>
      <c r="D8" s="38">
        <v>20918.55271</v>
      </c>
      <c r="E8" s="38">
        <v>20920.436000000002</v>
      </c>
      <c r="F8" s="38">
        <v>17255.774000000001</v>
      </c>
      <c r="G8" s="38">
        <v>14316.034</v>
      </c>
      <c r="H8" s="38">
        <v>14687.98</v>
      </c>
      <c r="I8" s="38">
        <v>15016.916999999999</v>
      </c>
      <c r="J8" s="39">
        <v>9924.0570000000007</v>
      </c>
      <c r="K8" s="84"/>
      <c r="L8" s="85"/>
      <c r="M8" s="85"/>
      <c r="N8" s="85"/>
      <c r="O8" s="85"/>
      <c r="P8" s="85"/>
    </row>
    <row r="9" spans="1:19" s="55" customFormat="1" ht="13.5" customHeight="1" x14ac:dyDescent="0.2">
      <c r="A9" s="37" t="s">
        <v>53</v>
      </c>
      <c r="B9" s="38">
        <v>4000</v>
      </c>
      <c r="C9" s="38">
        <v>10000</v>
      </c>
      <c r="D9" s="38">
        <v>7000</v>
      </c>
      <c r="E9" s="38">
        <v>7000</v>
      </c>
      <c r="F9" s="38">
        <v>4191.7690000000002</v>
      </c>
      <c r="G9" s="38">
        <v>7000</v>
      </c>
      <c r="H9" s="38">
        <v>3000</v>
      </c>
      <c r="I9" s="38">
        <v>3000</v>
      </c>
      <c r="J9" s="39">
        <v>3000</v>
      </c>
      <c r="K9" s="84"/>
      <c r="L9" s="85"/>
      <c r="M9" s="85"/>
      <c r="N9" s="85"/>
      <c r="O9" s="85"/>
      <c r="P9" s="85"/>
    </row>
    <row r="10" spans="1:19" s="55" customFormat="1" ht="13.5" customHeight="1" x14ac:dyDescent="0.2">
      <c r="A10" s="86" t="s">
        <v>54</v>
      </c>
      <c r="B10" s="87">
        <v>30567.263999999999</v>
      </c>
      <c r="C10" s="87">
        <v>36561.142999999996</v>
      </c>
      <c r="D10" s="87">
        <v>27918.55271</v>
      </c>
      <c r="E10" s="87">
        <v>27920.436000000002</v>
      </c>
      <c r="F10" s="87">
        <v>21447.543000000001</v>
      </c>
      <c r="G10" s="87">
        <v>21316.034</v>
      </c>
      <c r="H10" s="87">
        <v>17687.98</v>
      </c>
      <c r="I10" s="87">
        <v>18016.917000000001</v>
      </c>
      <c r="J10" s="88">
        <v>12924.057000000001</v>
      </c>
      <c r="K10" s="84"/>
      <c r="L10" s="85"/>
      <c r="M10" s="85"/>
      <c r="N10" s="85"/>
      <c r="O10" s="85"/>
      <c r="P10" s="85"/>
    </row>
    <row r="11" spans="1:19" s="55" customFormat="1" ht="13.5" customHeight="1" x14ac:dyDescent="0.2">
      <c r="A11" s="37" t="s">
        <v>55</v>
      </c>
      <c r="B11" s="38">
        <v>196507.61</v>
      </c>
      <c r="C11" s="38">
        <v>170001.1</v>
      </c>
      <c r="D11" s="38">
        <v>157280.38</v>
      </c>
      <c r="E11" s="38">
        <v>114957.89</v>
      </c>
      <c r="F11" s="38">
        <v>94573.48</v>
      </c>
      <c r="G11" s="38">
        <v>98079.1</v>
      </c>
      <c r="H11" s="38">
        <v>83506.66</v>
      </c>
      <c r="I11" s="38">
        <v>79157.440000000002</v>
      </c>
      <c r="J11" s="39">
        <v>71428.38</v>
      </c>
      <c r="K11" s="84"/>
      <c r="L11" s="85"/>
      <c r="M11" s="85"/>
      <c r="N11" s="85"/>
      <c r="O11" s="85"/>
      <c r="P11" s="85"/>
    </row>
    <row r="12" spans="1:19" s="55" customFormat="1" ht="13.5" customHeight="1" x14ac:dyDescent="0.2">
      <c r="A12" s="37" t="s">
        <v>56</v>
      </c>
      <c r="B12" s="38">
        <v>4724.25</v>
      </c>
      <c r="C12" s="38">
        <v>3405.61</v>
      </c>
      <c r="D12" s="38">
        <v>3065.01</v>
      </c>
      <c r="E12" s="38">
        <v>6992.75</v>
      </c>
      <c r="F12" s="38">
        <v>6831.64</v>
      </c>
      <c r="G12" s="38">
        <v>7311.45</v>
      </c>
      <c r="H12" s="38">
        <v>6624.77</v>
      </c>
      <c r="I12" s="38">
        <v>8380.2999999999993</v>
      </c>
      <c r="J12" s="39">
        <v>8556.85</v>
      </c>
      <c r="K12" s="84"/>
      <c r="L12" s="85"/>
      <c r="M12" s="85"/>
      <c r="N12" s="85"/>
      <c r="O12" s="85"/>
      <c r="P12" s="85"/>
    </row>
    <row r="13" spans="1:19" s="55" customFormat="1" ht="13.5" customHeight="1" x14ac:dyDescent="0.2">
      <c r="A13" s="37" t="s">
        <v>57</v>
      </c>
      <c r="B13" s="38">
        <v>19020</v>
      </c>
      <c r="C13" s="38">
        <v>9754.7192297368128</v>
      </c>
      <c r="D13" s="38">
        <v>9754.7192297368128</v>
      </c>
      <c r="E13" s="38">
        <v>9754.7192297368128</v>
      </c>
      <c r="F13" s="38">
        <v>9754.7192297368128</v>
      </c>
      <c r="G13" s="38">
        <v>6895.2203801464848</v>
      </c>
      <c r="H13" s="38">
        <v>6895.2203801464848</v>
      </c>
      <c r="I13" s="38">
        <v>6895.2203801464848</v>
      </c>
      <c r="J13" s="39">
        <v>5300.6085000000003</v>
      </c>
      <c r="K13" s="84"/>
      <c r="L13" s="85"/>
      <c r="M13" s="85"/>
      <c r="N13" s="85"/>
      <c r="O13" s="85"/>
      <c r="P13" s="85"/>
    </row>
    <row r="14" spans="1:19" s="55" customFormat="1" ht="13.5" customHeight="1" x14ac:dyDescent="0.2">
      <c r="A14" s="89" t="s">
        <v>58</v>
      </c>
      <c r="B14" s="90">
        <v>220251.86</v>
      </c>
      <c r="C14" s="90">
        <v>183161.42922973679</v>
      </c>
      <c r="D14" s="90">
        <v>170100.10922973682</v>
      </c>
      <c r="E14" s="90">
        <v>131705.35922973682</v>
      </c>
      <c r="F14" s="90">
        <v>111159.83922973681</v>
      </c>
      <c r="G14" s="90">
        <v>112285.77038014648</v>
      </c>
      <c r="H14" s="90">
        <v>97026.650380146486</v>
      </c>
      <c r="I14" s="90">
        <v>94432.960380146484</v>
      </c>
      <c r="J14" s="91">
        <v>85285.838500000013</v>
      </c>
      <c r="K14" s="84"/>
      <c r="L14" s="85"/>
      <c r="M14" s="85"/>
      <c r="N14" s="85"/>
      <c r="O14" s="85"/>
      <c r="P14" s="85"/>
    </row>
    <row r="15" spans="1:19" s="55" customFormat="1" ht="13.5" customHeight="1" x14ac:dyDescent="0.2">
      <c r="A15" s="92"/>
      <c r="B15" s="93"/>
      <c r="C15" s="93"/>
      <c r="D15" s="93"/>
      <c r="E15" s="93"/>
      <c r="F15" s="93"/>
      <c r="G15" s="93"/>
      <c r="H15" s="93"/>
      <c r="I15" s="93"/>
      <c r="J15" s="94"/>
      <c r="K15" s="84"/>
      <c r="L15" s="85"/>
      <c r="M15" s="85"/>
      <c r="N15" s="85"/>
      <c r="O15" s="85"/>
      <c r="P15" s="85"/>
    </row>
    <row r="16" spans="1:19" ht="13.5" customHeight="1" x14ac:dyDescent="0.2">
      <c r="A16" s="95" t="s">
        <v>59</v>
      </c>
      <c r="B16" s="96">
        <v>0.12062220042091813</v>
      </c>
      <c r="C16" s="96">
        <v>0.14501493634167231</v>
      </c>
      <c r="D16" s="96">
        <v>0.12297789110615709</v>
      </c>
      <c r="E16" s="96">
        <v>0.15884270862135522</v>
      </c>
      <c r="F16" s="96">
        <v>0.15523388770234781</v>
      </c>
      <c r="G16" s="96">
        <v>0.1274964223118627</v>
      </c>
      <c r="H16" s="96">
        <v>0.1513808829064292</v>
      </c>
      <c r="I16" s="96">
        <v>0.15902198702178086</v>
      </c>
      <c r="J16" s="97">
        <v>0.11636230791117801</v>
      </c>
      <c r="K16" s="25"/>
    </row>
    <row r="17" spans="1:20" s="55" customFormat="1" ht="13.5" customHeight="1" x14ac:dyDescent="0.2">
      <c r="A17" s="98" t="s">
        <v>60</v>
      </c>
      <c r="B17" s="99">
        <v>0.13878322752870284</v>
      </c>
      <c r="C17" s="99">
        <v>0.19961158391127135</v>
      </c>
      <c r="D17" s="99">
        <v>0.16413012805472846</v>
      </c>
      <c r="E17" s="99">
        <v>0.21199164683418625</v>
      </c>
      <c r="F17" s="99">
        <v>0.19294327113656426</v>
      </c>
      <c r="G17" s="99">
        <v>0.18983735808939989</v>
      </c>
      <c r="H17" s="99">
        <v>0.18230022298718146</v>
      </c>
      <c r="I17" s="99">
        <v>0.19079055583423035</v>
      </c>
      <c r="J17" s="100">
        <v>0.15153813607636629</v>
      </c>
      <c r="K17" s="25"/>
      <c r="L17" s="21"/>
    </row>
    <row r="18" spans="1:20" s="56" customFormat="1" ht="13.5" customHeight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1"/>
    </row>
    <row r="19" spans="1:20" s="21" customFormat="1" ht="12" customHeight="1" x14ac:dyDescent="0.2">
      <c r="A19" s="20"/>
      <c r="B19" s="38"/>
      <c r="C19" s="20"/>
      <c r="I19" s="28"/>
      <c r="J19" s="57"/>
      <c r="Q19" s="22"/>
      <c r="R19" s="22"/>
      <c r="S19" s="22"/>
      <c r="T19" s="22"/>
    </row>
    <row r="20" spans="1:20" s="21" customFormat="1" ht="12" customHeight="1" x14ac:dyDescent="0.35">
      <c r="A20" s="59"/>
      <c r="B20" s="5"/>
      <c r="C20" s="5"/>
      <c r="D20" s="5"/>
      <c r="E20" s="5"/>
      <c r="F20" s="5"/>
      <c r="G20" s="5"/>
      <c r="I20" s="28"/>
      <c r="J20" s="57"/>
      <c r="Q20" s="22"/>
      <c r="R20" s="22"/>
      <c r="S20" s="22"/>
      <c r="T20" s="22"/>
    </row>
    <row r="21" spans="1:20" s="21" customFormat="1" ht="12" customHeight="1" x14ac:dyDescent="0.2">
      <c r="A21" s="7"/>
      <c r="B21" s="9"/>
      <c r="C21" s="9"/>
      <c r="D21" s="9"/>
      <c r="E21" s="9"/>
      <c r="F21" s="9"/>
      <c r="G21" s="22"/>
      <c r="I21" s="28"/>
      <c r="J21" s="57"/>
      <c r="Q21" s="22"/>
      <c r="R21" s="22"/>
      <c r="S21" s="22"/>
      <c r="T21" s="22"/>
    </row>
    <row r="22" spans="1:20" s="21" customFormat="1" ht="18.75" x14ac:dyDescent="0.3">
      <c r="A22" s="19" t="s">
        <v>61</v>
      </c>
      <c r="B22" s="27"/>
      <c r="C22" s="27"/>
      <c r="D22" s="27"/>
      <c r="E22" s="27"/>
      <c r="F22" s="22"/>
      <c r="G22" s="22"/>
      <c r="I22" s="28"/>
      <c r="J22" s="57"/>
      <c r="Q22" s="22"/>
      <c r="R22" s="22"/>
      <c r="S22" s="22"/>
      <c r="T22" s="22"/>
    </row>
    <row r="23" spans="1:20" s="21" customFormat="1" ht="12" customHeight="1" x14ac:dyDescent="0.2">
      <c r="A23" s="60"/>
      <c r="B23" s="60"/>
      <c r="C23" s="60"/>
      <c r="D23" s="60"/>
      <c r="E23" s="60"/>
      <c r="F23" s="61"/>
      <c r="G23" s="28"/>
      <c r="I23" s="28"/>
      <c r="J23" s="57"/>
      <c r="Q23" s="22"/>
      <c r="R23" s="22"/>
      <c r="S23" s="22"/>
      <c r="T23" s="22"/>
    </row>
    <row r="24" spans="1:20" s="21" customFormat="1" ht="12" customHeight="1" x14ac:dyDescent="0.2">
      <c r="A24" s="29" t="s">
        <v>51</v>
      </c>
      <c r="B24" s="62">
        <v>2013</v>
      </c>
      <c r="C24" s="62">
        <v>2012</v>
      </c>
      <c r="D24" s="62">
        <v>2011</v>
      </c>
      <c r="E24" s="62">
        <v>2010</v>
      </c>
      <c r="F24" s="63">
        <v>2009</v>
      </c>
      <c r="G24" s="32"/>
      <c r="I24" s="28"/>
      <c r="J24" s="57"/>
      <c r="Q24" s="22"/>
      <c r="R24" s="22"/>
      <c r="S24" s="22"/>
      <c r="T24" s="22"/>
    </row>
    <row r="25" spans="1:20" s="21" customFormat="1" ht="12" customHeight="1" x14ac:dyDescent="0.2">
      <c r="A25" s="37" t="s">
        <v>52</v>
      </c>
      <c r="B25" s="38">
        <v>26561.143</v>
      </c>
      <c r="C25" s="38">
        <v>14316.034</v>
      </c>
      <c r="D25" s="38">
        <v>10005.694</v>
      </c>
      <c r="E25" s="38">
        <v>5458.757813199034</v>
      </c>
      <c r="F25" s="39">
        <v>6266.9845205987249</v>
      </c>
      <c r="G25" s="22"/>
      <c r="I25" s="28"/>
      <c r="J25" s="57"/>
      <c r="Q25" s="22"/>
      <c r="R25" s="22"/>
      <c r="S25" s="22"/>
      <c r="T25" s="22"/>
    </row>
    <row r="26" spans="1:20" s="21" customFormat="1" ht="12" customHeight="1" x14ac:dyDescent="0.2">
      <c r="A26" s="37" t="s">
        <v>53</v>
      </c>
      <c r="B26" s="38">
        <v>10000</v>
      </c>
      <c r="C26" s="38">
        <v>7000</v>
      </c>
      <c r="D26" s="38">
        <v>3000</v>
      </c>
      <c r="E26" s="38">
        <v>2729.378906599517</v>
      </c>
      <c r="F26" s="39">
        <v>0</v>
      </c>
      <c r="G26" s="22"/>
      <c r="I26" s="28"/>
      <c r="J26" s="57"/>
      <c r="Q26" s="22"/>
      <c r="R26" s="22"/>
      <c r="S26" s="22"/>
      <c r="T26" s="22"/>
    </row>
    <row r="27" spans="1:20" s="21" customFormat="1" ht="12" customHeight="1" x14ac:dyDescent="0.2">
      <c r="A27" s="86" t="s">
        <v>54</v>
      </c>
      <c r="B27" s="87">
        <v>36561.142999999996</v>
      </c>
      <c r="C27" s="87">
        <v>21316.034</v>
      </c>
      <c r="D27" s="87">
        <v>13005.694</v>
      </c>
      <c r="E27" s="87">
        <v>8188.136719798551</v>
      </c>
      <c r="F27" s="88">
        <v>6266.9845205987249</v>
      </c>
      <c r="G27" s="22"/>
      <c r="I27" s="28"/>
      <c r="J27" s="57"/>
      <c r="Q27" s="22"/>
      <c r="R27" s="22"/>
      <c r="S27" s="22"/>
      <c r="T27" s="22"/>
    </row>
    <row r="28" spans="1:20" s="21" customFormat="1" ht="12" customHeight="1" x14ac:dyDescent="0.2">
      <c r="A28" s="37" t="s">
        <v>55</v>
      </c>
      <c r="B28" s="38">
        <v>170001.1</v>
      </c>
      <c r="C28" s="38">
        <v>98079.1</v>
      </c>
      <c r="D28" s="38">
        <v>65875.33</v>
      </c>
      <c r="E28" s="38">
        <v>36227.678856748433</v>
      </c>
      <c r="F28" s="39">
        <v>22036.736415579104</v>
      </c>
      <c r="G28" s="22"/>
      <c r="I28" s="28"/>
      <c r="J28" s="57"/>
      <c r="Q28" s="22"/>
      <c r="R28" s="22"/>
      <c r="S28" s="22"/>
      <c r="T28" s="22"/>
    </row>
    <row r="29" spans="1:20" s="21" customFormat="1" ht="12" customHeight="1" x14ac:dyDescent="0.2">
      <c r="A29" s="37" t="s">
        <v>56</v>
      </c>
      <c r="B29" s="38">
        <v>3405.61</v>
      </c>
      <c r="C29" s="38">
        <v>7311.45</v>
      </c>
      <c r="D29" s="38">
        <v>11480.58</v>
      </c>
      <c r="E29" s="38">
        <v>4916.0840054708378</v>
      </c>
      <c r="F29" s="39">
        <v>2006.1866475783877</v>
      </c>
      <c r="G29" s="22"/>
      <c r="I29" s="28"/>
      <c r="J29" s="57"/>
      <c r="Q29" s="22"/>
      <c r="R29" s="22"/>
      <c r="S29" s="22"/>
      <c r="T29" s="22"/>
    </row>
    <row r="30" spans="1:20" s="21" customFormat="1" ht="12" customHeight="1" x14ac:dyDescent="0.2">
      <c r="A30" s="37" t="s">
        <v>57</v>
      </c>
      <c r="B30" s="38">
        <v>9754.7192297368128</v>
      </c>
      <c r="C30" s="38">
        <v>6895.2203801464848</v>
      </c>
      <c r="D30" s="38">
        <v>5300.6085000000003</v>
      </c>
      <c r="E30" s="38">
        <v>5871.3075045057712</v>
      </c>
      <c r="F30" s="39">
        <v>4009.7209617424869</v>
      </c>
      <c r="G30" s="22"/>
      <c r="I30" s="28"/>
      <c r="J30" s="57"/>
      <c r="Q30" s="22"/>
      <c r="R30" s="22"/>
      <c r="S30" s="22"/>
      <c r="T30" s="22"/>
    </row>
    <row r="31" spans="1:20" s="21" customFormat="1" ht="12" customHeight="1" x14ac:dyDescent="0.2">
      <c r="A31" s="89" t="s">
        <v>58</v>
      </c>
      <c r="B31" s="90">
        <v>183161.42922973679</v>
      </c>
      <c r="C31" s="90">
        <v>112285.77038014648</v>
      </c>
      <c r="D31" s="90">
        <v>82656.518500000006</v>
      </c>
      <c r="E31" s="90">
        <v>47015.070366725042</v>
      </c>
      <c r="F31" s="91">
        <v>28052.644024899979</v>
      </c>
      <c r="G31" s="22"/>
      <c r="I31" s="28"/>
      <c r="J31" s="57"/>
      <c r="Q31" s="22"/>
      <c r="R31" s="22"/>
      <c r="S31" s="22"/>
      <c r="T31" s="22"/>
    </row>
    <row r="32" spans="1:20" s="21" customFormat="1" ht="12" customHeight="1" x14ac:dyDescent="0.2">
      <c r="A32" s="92"/>
      <c r="B32" s="93"/>
      <c r="C32" s="93"/>
      <c r="D32" s="93"/>
      <c r="E32" s="93"/>
      <c r="F32" s="94"/>
      <c r="G32" s="22"/>
      <c r="I32" s="28"/>
      <c r="J32" s="57"/>
      <c r="Q32" s="22"/>
      <c r="R32" s="22"/>
      <c r="S32" s="22"/>
      <c r="T32" s="22"/>
    </row>
    <row r="33" spans="1:20" s="21" customFormat="1" ht="12" customHeight="1" x14ac:dyDescent="0.2">
      <c r="A33" s="95" t="s">
        <v>59</v>
      </c>
      <c r="B33" s="96">
        <v>0.14501493634167231</v>
      </c>
      <c r="C33" s="96">
        <v>0.1274964223118627</v>
      </c>
      <c r="D33" s="96">
        <v>0.12105148125734329</v>
      </c>
      <c r="E33" s="96">
        <v>0.11610655414572078</v>
      </c>
      <c r="F33" s="97">
        <v>0.22340085002454843</v>
      </c>
      <c r="G33" s="22"/>
      <c r="I33" s="28"/>
      <c r="J33" s="57"/>
      <c r="Q33" s="22"/>
      <c r="R33" s="22"/>
      <c r="S33" s="22"/>
      <c r="T33" s="22"/>
    </row>
    <row r="34" spans="1:20" s="21" customFormat="1" ht="12" customHeight="1" x14ac:dyDescent="0.2">
      <c r="A34" s="98" t="s">
        <v>60</v>
      </c>
      <c r="B34" s="99">
        <v>0.19961158391127135</v>
      </c>
      <c r="C34" s="99">
        <v>0.18983735808939989</v>
      </c>
      <c r="D34" s="99">
        <v>0.15734625938787875</v>
      </c>
      <c r="E34" s="99">
        <v>0.1741598312185812</v>
      </c>
      <c r="F34" s="100">
        <v>0.22340085002454843</v>
      </c>
      <c r="G34" s="55"/>
      <c r="I34" s="28"/>
      <c r="J34" s="57"/>
      <c r="Q34" s="22"/>
      <c r="R34" s="22"/>
      <c r="S34" s="22"/>
      <c r="T34" s="22"/>
    </row>
    <row r="35" spans="1:20" s="21" customFormat="1" ht="12" customHeight="1" x14ac:dyDescent="0.2">
      <c r="A35" s="25"/>
      <c r="B35" s="25"/>
      <c r="C35" s="25"/>
      <c r="D35" s="25"/>
      <c r="E35" s="25"/>
      <c r="F35" s="25"/>
      <c r="G35" s="25"/>
      <c r="I35" s="28"/>
      <c r="J35" s="57"/>
      <c r="Q35" s="22"/>
      <c r="R35" s="22"/>
      <c r="S35" s="22"/>
      <c r="T35" s="22"/>
    </row>
  </sheetData>
  <conditionalFormatting sqref="J14:J15">
    <cfRule type="cellIs" priority="13" stopIfTrue="1" operator="greaterThan">
      <formula>10</formula>
    </cfRule>
  </conditionalFormatting>
  <conditionalFormatting sqref="I14:I15">
    <cfRule type="cellIs" priority="12" stopIfTrue="1" operator="greaterThan">
      <formula>10</formula>
    </cfRule>
  </conditionalFormatting>
  <conditionalFormatting sqref="G14:H15">
    <cfRule type="cellIs" priority="11" stopIfTrue="1" operator="greaterThan">
      <formula>10</formula>
    </cfRule>
  </conditionalFormatting>
  <conditionalFormatting sqref="D14:F15">
    <cfRule type="cellIs" priority="10" stopIfTrue="1" operator="greaterThan">
      <formula>10</formula>
    </cfRule>
  </conditionalFormatting>
  <conditionalFormatting sqref="C14:C15">
    <cfRule type="cellIs" priority="9" stopIfTrue="1" operator="greaterThan">
      <formula>10</formula>
    </cfRule>
  </conditionalFormatting>
  <conditionalFormatting sqref="J16">
    <cfRule type="cellIs" priority="7" stopIfTrue="1" operator="greaterThan">
      <formula>10</formula>
    </cfRule>
  </conditionalFormatting>
  <conditionalFormatting sqref="D31:E32">
    <cfRule type="cellIs" priority="6" stopIfTrue="1" operator="greaterThan">
      <formula>10</formula>
    </cfRule>
  </conditionalFormatting>
  <conditionalFormatting sqref="C31:C32">
    <cfRule type="cellIs" priority="5" stopIfTrue="1" operator="greaterThan">
      <formula>10</formula>
    </cfRule>
  </conditionalFormatting>
  <conditionalFormatting sqref="B31:B32">
    <cfRule type="cellIs" priority="4" stopIfTrue="1" operator="greaterThan">
      <formula>10</formula>
    </cfRule>
  </conditionalFormatting>
  <conditionalFormatting sqref="F31:F32">
    <cfRule type="cellIs" priority="3" stopIfTrue="1" operator="greaterThan">
      <formula>10</formula>
    </cfRule>
  </conditionalFormatting>
  <conditionalFormatting sqref="F33">
    <cfRule type="cellIs" priority="2" stopIfTrue="1" operator="greaterThan">
      <formula>10</formula>
    </cfRule>
  </conditionalFormatting>
  <conditionalFormatting sqref="B14:B15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  <headerFooter alignWithMargins="0">
    <oddFooter>&amp;R&amp;8&amp;P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-0.249977111117893"/>
    <pageSetUpPr fitToPage="1"/>
  </sheetPr>
  <dimension ref="A1:T27"/>
  <sheetViews>
    <sheetView workbookViewId="0">
      <selection activeCell="I28" sqref="I28"/>
    </sheetView>
  </sheetViews>
  <sheetFormatPr defaultColWidth="10" defaultRowHeight="12" customHeight="1" outlineLevelRow="1" x14ac:dyDescent="0.2"/>
  <cols>
    <col min="1" max="1" width="42.1640625" style="20" customWidth="1"/>
    <col min="2" max="3" width="10.1640625" style="20" customWidth="1"/>
    <col min="4" max="8" width="10.1640625" style="21" customWidth="1"/>
    <col min="9" max="9" width="10.1640625" style="28" customWidth="1"/>
    <col min="10" max="10" width="10.1640625" style="57" customWidth="1"/>
    <col min="11" max="11" width="4.83203125" style="21" customWidth="1"/>
    <col min="12" max="12" width="42.1640625" style="21" customWidth="1"/>
    <col min="13" max="16" width="10.1640625" style="21" customWidth="1"/>
    <col min="17" max="17" width="10.1640625" style="22" customWidth="1"/>
    <col min="18" max="18" width="2" style="22" customWidth="1"/>
    <col min="19" max="16384" width="10" style="22"/>
  </cols>
  <sheetData>
    <row r="1" spans="1:19" s="24" customFormat="1" ht="17.25" customHeight="1" x14ac:dyDescent="0.2">
      <c r="A1" s="2" t="s">
        <v>129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41729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130</v>
      </c>
      <c r="B5" s="26"/>
      <c r="C5" s="26"/>
      <c r="D5" s="27"/>
      <c r="E5" s="27"/>
      <c r="F5" s="27"/>
      <c r="G5" s="27"/>
      <c r="H5" s="27"/>
      <c r="J5" s="28"/>
    </row>
    <row r="6" spans="1:19" s="28" customFormat="1" ht="12" customHeight="1" x14ac:dyDescent="0.2">
      <c r="A6" s="26"/>
      <c r="B6" s="26"/>
      <c r="C6" s="26"/>
      <c r="D6" s="27"/>
      <c r="E6" s="27"/>
      <c r="F6" s="27"/>
      <c r="G6" s="27"/>
      <c r="H6" s="27"/>
      <c r="J6" s="15"/>
    </row>
    <row r="7" spans="1:19" s="32" customFormat="1" ht="12" customHeight="1" x14ac:dyDescent="0.2">
      <c r="A7" s="29" t="s">
        <v>2</v>
      </c>
      <c r="B7" s="30" t="s">
        <v>139</v>
      </c>
      <c r="C7" s="30" t="s">
        <v>140</v>
      </c>
      <c r="D7" s="30" t="s">
        <v>141</v>
      </c>
      <c r="E7" s="30"/>
      <c r="F7" s="30"/>
      <c r="G7" s="30"/>
      <c r="H7" s="30"/>
      <c r="I7" s="30"/>
      <c r="J7" s="31"/>
    </row>
    <row r="8" spans="1:19" s="36" customFormat="1" ht="12" hidden="1" customHeight="1" outlineLevel="1" x14ac:dyDescent="0.2">
      <c r="A8" s="33" t="s">
        <v>3</v>
      </c>
      <c r="B8" s="34">
        <v>1106.0467765291939</v>
      </c>
      <c r="C8" s="34">
        <v>1043.434114341984</v>
      </c>
      <c r="D8" s="34">
        <v>934.07712581093563</v>
      </c>
      <c r="E8" s="34"/>
      <c r="F8" s="34"/>
      <c r="G8" s="34"/>
      <c r="H8" s="34"/>
      <c r="I8" s="34"/>
      <c r="J8" s="35"/>
    </row>
    <row r="9" spans="1:19" s="36" customFormat="1" ht="12" hidden="1" customHeight="1" outlineLevel="1" x14ac:dyDescent="0.2">
      <c r="A9" s="33" t="s">
        <v>4</v>
      </c>
      <c r="B9" s="34">
        <v>-276.55332773401295</v>
      </c>
      <c r="C9" s="34">
        <v>-254.87055722891569</v>
      </c>
      <c r="D9" s="34">
        <v>-238.38986040315109</v>
      </c>
      <c r="E9" s="34"/>
      <c r="F9" s="34"/>
      <c r="G9" s="34"/>
      <c r="H9" s="34"/>
      <c r="I9" s="34"/>
      <c r="J9" s="35"/>
    </row>
    <row r="10" spans="1:19" s="40" customFormat="1" ht="12" customHeight="1" collapsed="1" x14ac:dyDescent="0.2">
      <c r="A10" s="37" t="s">
        <v>5</v>
      </c>
      <c r="B10" s="38">
        <v>829.49344879518094</v>
      </c>
      <c r="C10" s="38">
        <v>788.56355711306833</v>
      </c>
      <c r="D10" s="38">
        <v>695.68726540778448</v>
      </c>
      <c r="E10" s="38"/>
      <c r="F10" s="38"/>
      <c r="G10" s="38"/>
      <c r="H10" s="38"/>
      <c r="I10" s="38"/>
      <c r="J10" s="39"/>
    </row>
    <row r="11" spans="1:19" s="36" customFormat="1" ht="12" hidden="1" customHeight="1" outlineLevel="1" x14ac:dyDescent="0.2">
      <c r="A11" s="41" t="s">
        <v>6</v>
      </c>
      <c r="B11" s="38">
        <v>223.47946883688601</v>
      </c>
      <c r="C11" s="38">
        <v>277.43529888785957</v>
      </c>
      <c r="D11" s="38">
        <v>348.70428927247423</v>
      </c>
      <c r="E11" s="38"/>
      <c r="F11" s="38"/>
      <c r="G11" s="38"/>
      <c r="H11" s="38"/>
      <c r="I11" s="38"/>
      <c r="J11" s="39"/>
    </row>
    <row r="12" spans="1:19" s="36" customFormat="1" ht="12" hidden="1" customHeight="1" outlineLevel="1" x14ac:dyDescent="0.2">
      <c r="A12" s="41" t="s">
        <v>7</v>
      </c>
      <c r="B12" s="38">
        <v>25.84422208063021</v>
      </c>
      <c r="C12" s="38">
        <v>9.0829935125115888</v>
      </c>
      <c r="D12" s="38">
        <v>4.8680288461538428</v>
      </c>
      <c r="E12" s="38"/>
      <c r="F12" s="38"/>
      <c r="G12" s="38"/>
      <c r="H12" s="38"/>
      <c r="I12" s="38"/>
      <c r="J12" s="39"/>
    </row>
    <row r="13" spans="1:19" s="40" customFormat="1" ht="12" customHeight="1" collapsed="1" x14ac:dyDescent="0.2">
      <c r="A13" s="37" t="s">
        <v>8</v>
      </c>
      <c r="B13" s="38">
        <v>249.32369091751622</v>
      </c>
      <c r="C13" s="38">
        <v>286.51829240037114</v>
      </c>
      <c r="D13" s="38">
        <v>353.57231811862806</v>
      </c>
      <c r="E13" s="38"/>
      <c r="F13" s="38"/>
      <c r="G13" s="38"/>
      <c r="H13" s="38"/>
      <c r="I13" s="38"/>
      <c r="J13" s="39"/>
    </row>
    <row r="14" spans="1:19" ht="12" customHeight="1" x14ac:dyDescent="0.2">
      <c r="A14" s="42" t="s">
        <v>10</v>
      </c>
      <c r="B14" s="38">
        <v>-0.15041415662650603</v>
      </c>
      <c r="C14" s="38">
        <v>-1.9473905236329943</v>
      </c>
      <c r="D14" s="38">
        <v>-3.1041705282669136</v>
      </c>
      <c r="E14" s="38"/>
      <c r="F14" s="38"/>
      <c r="G14" s="38"/>
      <c r="H14" s="38"/>
      <c r="I14" s="38"/>
      <c r="J14" s="39"/>
    </row>
    <row r="15" spans="1:19" ht="12.95" customHeight="1" x14ac:dyDescent="0.2">
      <c r="A15" s="43" t="s">
        <v>11</v>
      </c>
      <c r="B15" s="44">
        <v>1078.6667255560706</v>
      </c>
      <c r="C15" s="44">
        <v>1073.1344589898065</v>
      </c>
      <c r="D15" s="44">
        <v>1046.1554129981457</v>
      </c>
      <c r="E15" s="44"/>
      <c r="F15" s="44"/>
      <c r="G15" s="44"/>
      <c r="H15" s="44"/>
      <c r="I15" s="44"/>
      <c r="J15" s="45"/>
    </row>
    <row r="16" spans="1:19" ht="12" customHeight="1" x14ac:dyDescent="0.2">
      <c r="A16" s="42" t="s">
        <v>12</v>
      </c>
      <c r="B16" s="34">
        <v>-255.03544080166822</v>
      </c>
      <c r="C16" s="34">
        <v>-339.47270331325296</v>
      </c>
      <c r="D16" s="34">
        <v>-293.74775834105651</v>
      </c>
      <c r="E16" s="34"/>
      <c r="F16" s="34"/>
      <c r="G16" s="34"/>
      <c r="H16" s="34"/>
      <c r="I16" s="34"/>
      <c r="J16" s="35"/>
    </row>
    <row r="17" spans="1:20" ht="12" customHeight="1" x14ac:dyDescent="0.2">
      <c r="A17" s="42" t="s">
        <v>13</v>
      </c>
      <c r="B17" s="34">
        <v>-32.190830630213163</v>
      </c>
      <c r="C17" s="34">
        <v>-31.522347080630212</v>
      </c>
      <c r="D17" s="34">
        <v>-29.791192655236351</v>
      </c>
      <c r="E17" s="34"/>
      <c r="F17" s="34"/>
      <c r="G17" s="34"/>
      <c r="H17" s="34"/>
      <c r="I17" s="34"/>
      <c r="J17" s="35"/>
    </row>
    <row r="18" spans="1:20" ht="12" customHeight="1" x14ac:dyDescent="0.2">
      <c r="A18" s="42" t="s">
        <v>14</v>
      </c>
      <c r="B18" s="34">
        <v>-31.560290199258578</v>
      </c>
      <c r="C18" s="34">
        <v>-37.04986098239111</v>
      </c>
      <c r="D18" s="34">
        <v>-25.100130329008337</v>
      </c>
      <c r="E18" s="34"/>
      <c r="F18" s="34"/>
      <c r="G18" s="34"/>
      <c r="H18" s="34"/>
      <c r="I18" s="34"/>
      <c r="J18" s="35"/>
    </row>
    <row r="19" spans="1:20" ht="12" customHeight="1" x14ac:dyDescent="0.2">
      <c r="A19" s="42" t="s">
        <v>15</v>
      </c>
      <c r="B19" s="34">
        <v>-145.46407842910102</v>
      </c>
      <c r="C19" s="34">
        <v>-225.17820319740497</v>
      </c>
      <c r="D19" s="34">
        <v>-102.32240210843378</v>
      </c>
      <c r="E19" s="34"/>
      <c r="F19" s="34"/>
      <c r="G19" s="34"/>
      <c r="H19" s="34"/>
      <c r="I19" s="34"/>
      <c r="J19" s="35"/>
    </row>
    <row r="20" spans="1:20" ht="12" customHeight="1" x14ac:dyDescent="0.2">
      <c r="A20" s="42" t="s">
        <v>16</v>
      </c>
      <c r="B20" s="34">
        <v>-131.23852815106582</v>
      </c>
      <c r="C20" s="34">
        <v>-179.37192133920263</v>
      </c>
      <c r="D20" s="34">
        <v>-107.62244265523665</v>
      </c>
      <c r="E20" s="34"/>
      <c r="F20" s="34"/>
      <c r="G20" s="34"/>
      <c r="H20" s="34"/>
      <c r="I20" s="34"/>
      <c r="J20" s="35"/>
    </row>
    <row r="21" spans="1:20" ht="12.95" customHeight="1" x14ac:dyDescent="0.2">
      <c r="A21" s="43" t="s">
        <v>17</v>
      </c>
      <c r="B21" s="44">
        <v>-595.48916821130683</v>
      </c>
      <c r="C21" s="44">
        <v>-812.59503591288194</v>
      </c>
      <c r="D21" s="44">
        <v>-558.58392608897157</v>
      </c>
      <c r="E21" s="44"/>
      <c r="F21" s="44"/>
      <c r="G21" s="44"/>
      <c r="H21" s="44"/>
      <c r="I21" s="44"/>
      <c r="J21" s="45"/>
    </row>
    <row r="22" spans="1:20" ht="12.95" customHeight="1" x14ac:dyDescent="0.2">
      <c r="A22" s="49" t="s">
        <v>20</v>
      </c>
      <c r="B22" s="50">
        <v>483.17755734476373</v>
      </c>
      <c r="C22" s="50">
        <v>260.53942307692455</v>
      </c>
      <c r="D22" s="50">
        <v>487.57148690917415</v>
      </c>
      <c r="E22" s="50"/>
      <c r="F22" s="50"/>
      <c r="G22" s="50"/>
      <c r="H22" s="50"/>
      <c r="I22" s="50"/>
      <c r="J22" s="51"/>
    </row>
    <row r="23" spans="1:20" ht="12" customHeight="1" x14ac:dyDescent="0.2">
      <c r="A23" s="42" t="s">
        <v>131</v>
      </c>
      <c r="B23" s="34">
        <v>-1.8424988415199206</v>
      </c>
      <c r="C23" s="34">
        <v>-215.25066322984239</v>
      </c>
      <c r="D23" s="34">
        <v>-37.376810125115853</v>
      </c>
      <c r="E23" s="34"/>
      <c r="F23" s="34"/>
      <c r="G23" s="34"/>
      <c r="H23" s="34"/>
      <c r="I23" s="34"/>
      <c r="J23" s="35"/>
    </row>
    <row r="24" spans="1:20" ht="12" customHeight="1" x14ac:dyDescent="0.2">
      <c r="A24" s="42" t="s">
        <v>22</v>
      </c>
      <c r="B24" s="34">
        <v>-55.779691844300281</v>
      </c>
      <c r="C24" s="34">
        <v>-83.488840940685833</v>
      </c>
      <c r="D24" s="34">
        <v>0</v>
      </c>
      <c r="E24" s="34"/>
      <c r="F24" s="34"/>
      <c r="G24" s="34"/>
      <c r="H24" s="34"/>
      <c r="I24" s="34"/>
      <c r="J24" s="35"/>
    </row>
    <row r="25" spans="1:20" ht="12.95" customHeight="1" x14ac:dyDescent="0.2">
      <c r="A25" s="43" t="s">
        <v>23</v>
      </c>
      <c r="B25" s="44">
        <v>425.55536665894357</v>
      </c>
      <c r="C25" s="44">
        <v>-38.200081093603671</v>
      </c>
      <c r="D25" s="44">
        <v>450.19467678405829</v>
      </c>
      <c r="E25" s="44"/>
      <c r="F25" s="44"/>
      <c r="G25" s="44"/>
      <c r="H25" s="44"/>
      <c r="I25" s="44"/>
      <c r="J25" s="45"/>
    </row>
    <row r="26" spans="1:20" s="21" customFormat="1" ht="12" customHeight="1" x14ac:dyDescent="0.2">
      <c r="A26" s="27"/>
      <c r="B26" s="27"/>
      <c r="C26" s="27"/>
      <c r="D26" s="27"/>
      <c r="E26" s="27"/>
      <c r="F26" s="22"/>
      <c r="I26" s="28"/>
      <c r="J26" s="57"/>
      <c r="Q26" s="22"/>
      <c r="R26" s="22"/>
      <c r="S26" s="22"/>
      <c r="T26" s="22"/>
    </row>
    <row r="27" spans="1:20" s="21" customFormat="1" ht="12" customHeight="1" x14ac:dyDescent="0.2">
      <c r="A27" s="20"/>
      <c r="B27" s="20"/>
      <c r="C27" s="20"/>
      <c r="I27" s="28"/>
      <c r="J27" s="57"/>
      <c r="Q27" s="22"/>
      <c r="R27" s="22"/>
      <c r="S27" s="22"/>
      <c r="T27" s="22"/>
    </row>
  </sheetData>
  <conditionalFormatting sqref="J15">
    <cfRule type="cellIs" priority="21" stopIfTrue="1" operator="greaterThan">
      <formula>10</formula>
    </cfRule>
  </conditionalFormatting>
  <conditionalFormatting sqref="J21">
    <cfRule type="cellIs" priority="20" stopIfTrue="1" operator="greaterThan">
      <formula>10</formula>
    </cfRule>
  </conditionalFormatting>
  <conditionalFormatting sqref="J25">
    <cfRule type="cellIs" priority="19" stopIfTrue="1" operator="greaterThan">
      <formula>10</formula>
    </cfRule>
  </conditionalFormatting>
  <conditionalFormatting sqref="I15">
    <cfRule type="cellIs" priority="18" stopIfTrue="1" operator="greaterThan">
      <formula>10</formula>
    </cfRule>
  </conditionalFormatting>
  <conditionalFormatting sqref="I21">
    <cfRule type="cellIs" priority="17" stopIfTrue="1" operator="greaterThan">
      <formula>10</formula>
    </cfRule>
  </conditionalFormatting>
  <conditionalFormatting sqref="I25">
    <cfRule type="cellIs" priority="16" stopIfTrue="1" operator="greaterThan">
      <formula>10</formula>
    </cfRule>
  </conditionalFormatting>
  <conditionalFormatting sqref="G15:H15">
    <cfRule type="cellIs" priority="15" stopIfTrue="1" operator="greaterThan">
      <formula>10</formula>
    </cfRule>
  </conditionalFormatting>
  <conditionalFormatting sqref="G21:H21">
    <cfRule type="cellIs" priority="14" stopIfTrue="1" operator="greaterThan">
      <formula>10</formula>
    </cfRule>
  </conditionalFormatting>
  <conditionalFormatting sqref="G25:H25">
    <cfRule type="cellIs" priority="13" stopIfTrue="1" operator="greaterThan">
      <formula>10</formula>
    </cfRule>
  </conditionalFormatting>
  <conditionalFormatting sqref="D15:F15">
    <cfRule type="cellIs" priority="12" stopIfTrue="1" operator="greaterThan">
      <formula>10</formula>
    </cfRule>
  </conditionalFormatting>
  <conditionalFormatting sqref="D21:F21">
    <cfRule type="cellIs" priority="11" stopIfTrue="1" operator="greaterThan">
      <formula>10</formula>
    </cfRule>
  </conditionalFormatting>
  <conditionalFormatting sqref="D25:F25">
    <cfRule type="cellIs" priority="10" stopIfTrue="1" operator="greaterThan">
      <formula>10</formula>
    </cfRule>
  </conditionalFormatting>
  <conditionalFormatting sqref="C15">
    <cfRule type="cellIs" priority="9" stopIfTrue="1" operator="greaterThan">
      <formula>10</formula>
    </cfRule>
  </conditionalFormatting>
  <conditionalFormatting sqref="C21">
    <cfRule type="cellIs" priority="8" stopIfTrue="1" operator="greaterThan">
      <formula>10</formula>
    </cfRule>
  </conditionalFormatting>
  <conditionalFormatting sqref="C25">
    <cfRule type="cellIs" priority="7" stopIfTrue="1" operator="greaterThan">
      <formula>10</formula>
    </cfRule>
  </conditionalFormatting>
  <conditionalFormatting sqref="B15">
    <cfRule type="cellIs" priority="6" stopIfTrue="1" operator="greaterThan">
      <formula>10</formula>
    </cfRule>
  </conditionalFormatting>
  <conditionalFormatting sqref="B21">
    <cfRule type="cellIs" priority="5" stopIfTrue="1" operator="greaterThan">
      <formula>10</formula>
    </cfRule>
  </conditionalFormatting>
  <conditionalFormatting sqref="B25">
    <cfRule type="cellIs" priority="4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Footer>&amp;R&amp;8&amp;P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-0.249977111117893"/>
    <pageSetUpPr fitToPage="1"/>
  </sheetPr>
  <dimension ref="A1:S22"/>
  <sheetViews>
    <sheetView workbookViewId="0">
      <selection activeCell="M13" sqref="M13"/>
    </sheetView>
  </sheetViews>
  <sheetFormatPr defaultColWidth="10" defaultRowHeight="12" customHeight="1" outlineLevelRow="1" x14ac:dyDescent="0.2"/>
  <cols>
    <col min="1" max="1" width="42.1640625" style="20" customWidth="1"/>
    <col min="2" max="3" width="12.5" style="20" customWidth="1"/>
    <col min="4" max="8" width="12.5" style="21" customWidth="1"/>
    <col min="9" max="9" width="12.5" style="28" customWidth="1"/>
    <col min="10" max="10" width="12.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x14ac:dyDescent="0.2">
      <c r="A1" s="2" t="s">
        <v>129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41729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132</v>
      </c>
      <c r="B5" s="26"/>
      <c r="C5" s="26"/>
      <c r="D5" s="27"/>
      <c r="E5" s="27"/>
      <c r="F5" s="27"/>
      <c r="G5" s="27"/>
      <c r="H5" s="27"/>
      <c r="J5" s="28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28</v>
      </c>
      <c r="B7" s="23">
        <v>41729</v>
      </c>
      <c r="C7" s="23">
        <v>41639</v>
      </c>
      <c r="D7" s="23">
        <v>41547</v>
      </c>
      <c r="E7" s="23"/>
      <c r="F7" s="23"/>
      <c r="G7" s="23"/>
      <c r="H7" s="23"/>
      <c r="I7" s="23"/>
      <c r="J7" s="58"/>
    </row>
    <row r="8" spans="1:19" s="69" customFormat="1" ht="12.95" customHeight="1" x14ac:dyDescent="0.2">
      <c r="A8" s="68" t="s">
        <v>29</v>
      </c>
      <c r="B8" s="34">
        <v>2001.9578139481002</v>
      </c>
      <c r="C8" s="34">
        <v>1190.3918414040781</v>
      </c>
      <c r="D8" s="34">
        <v>1652.8420644114922</v>
      </c>
      <c r="E8" s="34"/>
      <c r="F8" s="34"/>
      <c r="G8" s="34"/>
      <c r="H8" s="34"/>
      <c r="I8" s="34"/>
      <c r="J8" s="35"/>
    </row>
    <row r="9" spans="1:19" s="69" customFormat="1" ht="12.95" customHeight="1" x14ac:dyDescent="0.2">
      <c r="A9" s="68" t="s">
        <v>31</v>
      </c>
      <c r="B9" s="34">
        <v>28770.153906974054</v>
      </c>
      <c r="C9" s="34">
        <v>29118.316653151076</v>
      </c>
      <c r="D9" s="34">
        <v>26925.46928579704</v>
      </c>
      <c r="E9" s="34"/>
      <c r="F9" s="34"/>
      <c r="G9" s="34"/>
      <c r="H9" s="34"/>
      <c r="I9" s="34"/>
      <c r="J9" s="35"/>
    </row>
    <row r="10" spans="1:19" s="69" customFormat="1" ht="12.95" customHeight="1" x14ac:dyDescent="0.2">
      <c r="A10" s="68" t="s">
        <v>21</v>
      </c>
      <c r="B10" s="34">
        <v>-2865.9217881139948</v>
      </c>
      <c r="C10" s="34">
        <v>-2837.9988183503247</v>
      </c>
      <c r="D10" s="34">
        <v>-3023.1403846153844</v>
      </c>
      <c r="E10" s="34"/>
      <c r="F10" s="34"/>
      <c r="G10" s="34"/>
      <c r="H10" s="34"/>
      <c r="I10" s="34"/>
      <c r="J10" s="35"/>
    </row>
    <row r="11" spans="1:19" s="69" customFormat="1" ht="12.95" customHeight="1" x14ac:dyDescent="0.2">
      <c r="A11" s="68" t="s">
        <v>32</v>
      </c>
      <c r="B11" s="34">
        <v>167.38979668674693</v>
      </c>
      <c r="C11" s="34">
        <v>213.23733491658962</v>
      </c>
      <c r="D11" s="34">
        <v>203.1085930259496</v>
      </c>
      <c r="E11" s="34"/>
      <c r="F11" s="34"/>
      <c r="G11" s="34"/>
      <c r="H11" s="34"/>
      <c r="I11" s="34"/>
      <c r="J11" s="35"/>
    </row>
    <row r="12" spans="1:19" s="36" customFormat="1" ht="12.95" hidden="1" customHeight="1" outlineLevel="1" x14ac:dyDescent="0.2">
      <c r="A12" s="137" t="s">
        <v>33</v>
      </c>
      <c r="B12" s="34">
        <v>1839.2284899212234</v>
      </c>
      <c r="C12" s="34">
        <v>2810.7161694856341</v>
      </c>
      <c r="D12" s="34">
        <v>1994.9566091288229</v>
      </c>
      <c r="E12" s="34"/>
      <c r="F12" s="34"/>
      <c r="G12" s="34"/>
      <c r="H12" s="34"/>
      <c r="I12" s="34"/>
      <c r="J12" s="35"/>
    </row>
    <row r="13" spans="1:19" s="109" customFormat="1" ht="12.95" hidden="1" customHeight="1" outlineLevel="1" x14ac:dyDescent="0.2">
      <c r="A13" s="137" t="s">
        <v>34</v>
      </c>
      <c r="B13" s="34">
        <v>80.0502085264134</v>
      </c>
      <c r="C13" s="34">
        <v>86.873809661723797</v>
      </c>
      <c r="D13" s="34">
        <v>84.872300741427196</v>
      </c>
      <c r="E13" s="34"/>
      <c r="F13" s="34"/>
      <c r="G13" s="34"/>
      <c r="H13" s="34"/>
      <c r="I13" s="34"/>
      <c r="J13" s="35"/>
    </row>
    <row r="14" spans="1:19" s="69" customFormat="1" ht="12.95" customHeight="1" collapsed="1" x14ac:dyDescent="0.2">
      <c r="A14" s="68" t="s">
        <v>35</v>
      </c>
      <c r="B14" s="34">
        <v>1919.2786984476368</v>
      </c>
      <c r="C14" s="34">
        <v>2897.589979147358</v>
      </c>
      <c r="D14" s="34">
        <v>2079.8289098702503</v>
      </c>
      <c r="E14" s="34"/>
      <c r="F14" s="34"/>
      <c r="G14" s="34"/>
      <c r="H14" s="34"/>
      <c r="I14" s="34"/>
      <c r="J14" s="35"/>
    </row>
    <row r="15" spans="1:19" ht="12.95" customHeight="1" x14ac:dyDescent="0.2">
      <c r="A15" s="70" t="s">
        <v>36</v>
      </c>
      <c r="B15" s="64">
        <v>29992.858427942545</v>
      </c>
      <c r="C15" s="64">
        <v>30581.536990268778</v>
      </c>
      <c r="D15" s="64">
        <v>27838.10846848935</v>
      </c>
      <c r="E15" s="64"/>
      <c r="F15" s="64"/>
      <c r="G15" s="64"/>
      <c r="H15" s="64"/>
      <c r="I15" s="64"/>
      <c r="J15" s="71"/>
    </row>
    <row r="16" spans="1:19" ht="12" customHeight="1" x14ac:dyDescent="0.2">
      <c r="A16" s="131" t="s">
        <v>40</v>
      </c>
      <c r="B16" s="34">
        <v>24079.906545412421</v>
      </c>
      <c r="C16" s="34">
        <v>24074.53154830862</v>
      </c>
      <c r="D16" s="34">
        <v>22074.359878938831</v>
      </c>
      <c r="E16" s="34"/>
      <c r="F16" s="34"/>
      <c r="G16" s="34"/>
      <c r="H16" s="34"/>
      <c r="I16" s="34"/>
      <c r="J16" s="35"/>
    </row>
    <row r="17" spans="1:19" s="69" customFormat="1" ht="12.95" customHeight="1" x14ac:dyDescent="0.2">
      <c r="A17" s="68" t="s">
        <v>42</v>
      </c>
      <c r="B17" s="34">
        <v>2250.9923598239111</v>
      </c>
      <c r="C17" s="34">
        <v>3270.6012859128823</v>
      </c>
      <c r="D17" s="34">
        <v>2489.1443524096389</v>
      </c>
      <c r="E17" s="34"/>
      <c r="F17" s="34"/>
      <c r="G17" s="34"/>
      <c r="H17" s="34"/>
      <c r="I17" s="34"/>
      <c r="J17" s="35"/>
    </row>
    <row r="18" spans="1:19" ht="12.95" customHeight="1" x14ac:dyDescent="0.2">
      <c r="A18" s="70" t="s">
        <v>44</v>
      </c>
      <c r="B18" s="64">
        <v>26330.898905236332</v>
      </c>
      <c r="C18" s="64">
        <v>27345.132834221502</v>
      </c>
      <c r="D18" s="64">
        <v>24563.50423134847</v>
      </c>
      <c r="E18" s="64"/>
      <c r="F18" s="64"/>
      <c r="G18" s="64"/>
      <c r="H18" s="64"/>
      <c r="I18" s="64"/>
      <c r="J18" s="71"/>
    </row>
    <row r="19" spans="1:19" ht="12.95" customHeight="1" x14ac:dyDescent="0.2">
      <c r="A19" s="70" t="s">
        <v>45</v>
      </c>
      <c r="B19" s="64">
        <v>3661.9595227062096</v>
      </c>
      <c r="C19" s="64">
        <v>3236.404156047267</v>
      </c>
      <c r="D19" s="64">
        <v>3274.6042371408703</v>
      </c>
      <c r="E19" s="64"/>
      <c r="F19" s="64"/>
      <c r="G19" s="64"/>
      <c r="H19" s="64"/>
      <c r="I19" s="64"/>
      <c r="J19" s="71"/>
    </row>
    <row r="20" spans="1:19" ht="12.95" customHeight="1" x14ac:dyDescent="0.2">
      <c r="A20" s="70" t="s">
        <v>46</v>
      </c>
      <c r="B20" s="64">
        <v>29992.858427942541</v>
      </c>
      <c r="C20" s="64">
        <v>30581.536990268767</v>
      </c>
      <c r="D20" s="64">
        <v>27838.108468489339</v>
      </c>
      <c r="E20" s="64"/>
      <c r="F20" s="64"/>
      <c r="G20" s="64"/>
      <c r="H20" s="64"/>
      <c r="I20" s="64"/>
      <c r="J20" s="71"/>
    </row>
    <row r="21" spans="1:19" s="56" customFormat="1" ht="12.9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R21" s="25"/>
      <c r="S21" s="25"/>
    </row>
    <row r="22" spans="1:19" ht="12" customHeight="1" x14ac:dyDescent="0.2">
      <c r="A22" s="27"/>
      <c r="B22" s="27"/>
      <c r="C22" s="27"/>
      <c r="D22" s="27"/>
      <c r="E22" s="27"/>
      <c r="F22" s="22"/>
    </row>
  </sheetData>
  <conditionalFormatting sqref="J15">
    <cfRule type="cellIs" priority="63" stopIfTrue="1" operator="greaterThan">
      <formula>10</formula>
    </cfRule>
  </conditionalFormatting>
  <conditionalFormatting sqref="J18">
    <cfRule type="cellIs" priority="62" stopIfTrue="1" operator="greaterThan">
      <formula>10</formula>
    </cfRule>
  </conditionalFormatting>
  <conditionalFormatting sqref="J19:J20">
    <cfRule type="cellIs" priority="61" stopIfTrue="1" operator="greaterThan">
      <formula>10</formula>
    </cfRule>
  </conditionalFormatting>
  <conditionalFormatting sqref="I15">
    <cfRule type="cellIs" priority="53" stopIfTrue="1" operator="greaterThan">
      <formula>10</formula>
    </cfRule>
  </conditionalFormatting>
  <conditionalFormatting sqref="I18">
    <cfRule type="cellIs" priority="52" stopIfTrue="1" operator="greaterThan">
      <formula>10</formula>
    </cfRule>
  </conditionalFormatting>
  <conditionalFormatting sqref="I19:I20">
    <cfRule type="cellIs" priority="51" stopIfTrue="1" operator="greaterThan">
      <formula>10</formula>
    </cfRule>
  </conditionalFormatting>
  <conditionalFormatting sqref="G15:H15">
    <cfRule type="cellIs" priority="43" stopIfTrue="1" operator="greaterThan">
      <formula>10</formula>
    </cfRule>
  </conditionalFormatting>
  <conditionalFormatting sqref="G18:H18">
    <cfRule type="cellIs" priority="42" stopIfTrue="1" operator="greaterThan">
      <formula>10</formula>
    </cfRule>
  </conditionalFormatting>
  <conditionalFormatting sqref="G19:H20">
    <cfRule type="cellIs" priority="41" stopIfTrue="1" operator="greaterThan">
      <formula>10</formula>
    </cfRule>
  </conditionalFormatting>
  <conditionalFormatting sqref="D15:F15">
    <cfRule type="cellIs" priority="33" stopIfTrue="1" operator="greaterThan">
      <formula>10</formula>
    </cfRule>
  </conditionalFormatting>
  <conditionalFormatting sqref="D18:F18">
    <cfRule type="cellIs" priority="32" stopIfTrue="1" operator="greaterThan">
      <formula>10</formula>
    </cfRule>
  </conditionalFormatting>
  <conditionalFormatting sqref="D19:F20">
    <cfRule type="cellIs" priority="31" stopIfTrue="1" operator="greaterThan">
      <formula>10</formula>
    </cfRule>
  </conditionalFormatting>
  <conditionalFormatting sqref="C15">
    <cfRule type="cellIs" priority="23" stopIfTrue="1" operator="greaterThan">
      <formula>10</formula>
    </cfRule>
  </conditionalFormatting>
  <conditionalFormatting sqref="C18">
    <cfRule type="cellIs" priority="22" stopIfTrue="1" operator="greaterThan">
      <formula>10</formula>
    </cfRule>
  </conditionalFormatting>
  <conditionalFormatting sqref="C19:C20">
    <cfRule type="cellIs" priority="21" stopIfTrue="1" operator="greaterThan">
      <formula>10</formula>
    </cfRule>
  </conditionalFormatting>
  <conditionalFormatting sqref="B15">
    <cfRule type="cellIs" priority="13" stopIfTrue="1" operator="greaterThan">
      <formula>10</formula>
    </cfRule>
  </conditionalFormatting>
  <conditionalFormatting sqref="B18">
    <cfRule type="cellIs" priority="12" stopIfTrue="1" operator="greaterThan">
      <formula>10</formula>
    </cfRule>
  </conditionalFormatting>
  <conditionalFormatting sqref="B19:B20">
    <cfRule type="cellIs" priority="1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>
    <oddFooter>&amp;R&amp;8&amp;P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-0.249977111117893"/>
    <pageSetUpPr fitToPage="1"/>
  </sheetPr>
  <dimension ref="A1:S22"/>
  <sheetViews>
    <sheetView workbookViewId="0">
      <selection activeCell="M13" sqref="M13"/>
    </sheetView>
  </sheetViews>
  <sheetFormatPr defaultColWidth="10" defaultRowHeight="12" customHeight="1" outlineLevelRow="1" x14ac:dyDescent="0.2"/>
  <cols>
    <col min="1" max="1" width="50.5" style="20" customWidth="1"/>
    <col min="2" max="3" width="12.6640625" style="20" customWidth="1"/>
    <col min="4" max="8" width="12.6640625" style="21" customWidth="1"/>
    <col min="9" max="9" width="12.6640625" style="28" customWidth="1"/>
    <col min="10" max="10" width="12.664062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x14ac:dyDescent="0.2">
      <c r="A1" s="2" t="s">
        <v>129</v>
      </c>
      <c r="B1" s="123"/>
      <c r="C1" s="123"/>
      <c r="D1" s="123"/>
      <c r="E1" s="123"/>
      <c r="F1" s="123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41729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133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51</v>
      </c>
      <c r="B7" s="23">
        <v>41729</v>
      </c>
      <c r="C7" s="23">
        <v>41639</v>
      </c>
      <c r="D7" s="23">
        <v>41547</v>
      </c>
      <c r="E7" s="23"/>
      <c r="F7" s="23"/>
      <c r="G7" s="23"/>
      <c r="H7" s="23"/>
      <c r="I7" s="23"/>
      <c r="J7" s="58"/>
    </row>
    <row r="8" spans="1:19" s="69" customFormat="1" ht="12.95" customHeight="1" x14ac:dyDescent="0.2">
      <c r="A8" s="68" t="s">
        <v>105</v>
      </c>
      <c r="B8" s="34">
        <v>28770.153906974054</v>
      </c>
      <c r="C8" s="34">
        <v>29118.316653151076</v>
      </c>
      <c r="D8" s="34">
        <v>26925.46928579704</v>
      </c>
      <c r="E8" s="34"/>
      <c r="F8" s="34"/>
      <c r="G8" s="34"/>
      <c r="H8" s="34"/>
      <c r="I8" s="34"/>
      <c r="J8" s="35"/>
    </row>
    <row r="9" spans="1:19" s="69" customFormat="1" ht="12.95" hidden="1" customHeight="1" outlineLevel="1" x14ac:dyDescent="0.2">
      <c r="A9" s="126" t="s">
        <v>134</v>
      </c>
      <c r="B9" s="34">
        <v>1939.3204037303062</v>
      </c>
      <c r="C9" s="34">
        <v>2167.6928348007414</v>
      </c>
      <c r="D9" s="34">
        <v>2820.3590274559783</v>
      </c>
      <c r="E9" s="34"/>
      <c r="F9" s="34"/>
      <c r="G9" s="34"/>
      <c r="H9" s="34"/>
      <c r="I9" s="34"/>
      <c r="J9" s="35"/>
    </row>
    <row r="10" spans="1:19" s="69" customFormat="1" ht="12.95" hidden="1" customHeight="1" outlineLevel="1" x14ac:dyDescent="0.2">
      <c r="A10" s="126" t="s">
        <v>135</v>
      </c>
      <c r="B10" s="34">
        <v>16245.948433155701</v>
      </c>
      <c r="C10" s="34">
        <v>16051.681000926787</v>
      </c>
      <c r="D10" s="34">
        <v>13287.437526065803</v>
      </c>
      <c r="E10" s="34"/>
      <c r="F10" s="34"/>
      <c r="G10" s="34"/>
      <c r="H10" s="34"/>
      <c r="I10" s="34"/>
      <c r="J10" s="35"/>
    </row>
    <row r="11" spans="1:19" s="69" customFormat="1" ht="12.95" customHeight="1" collapsed="1" x14ac:dyDescent="0.2">
      <c r="A11" s="124" t="s">
        <v>111</v>
      </c>
      <c r="B11" s="34">
        <v>18185.268836886007</v>
      </c>
      <c r="C11" s="34">
        <v>18219.373835727529</v>
      </c>
      <c r="D11" s="34">
        <v>16107.796553521781</v>
      </c>
      <c r="E11" s="34"/>
      <c r="F11" s="34"/>
      <c r="G11" s="34"/>
      <c r="H11" s="34"/>
      <c r="I11" s="34"/>
      <c r="J11" s="35"/>
    </row>
    <row r="12" spans="1:19" s="36" customFormat="1" ht="12.95" hidden="1" customHeight="1" outlineLevel="1" x14ac:dyDescent="0.2">
      <c r="A12" s="126" t="s">
        <v>136</v>
      </c>
      <c r="B12" s="34">
        <v>1018.9429680259501</v>
      </c>
      <c r="C12" s="34">
        <v>1195.4621148053754</v>
      </c>
      <c r="D12" s="34">
        <v>1412.7068755792404</v>
      </c>
      <c r="E12" s="34"/>
      <c r="F12" s="34"/>
      <c r="G12" s="34"/>
      <c r="H12" s="34"/>
      <c r="I12" s="34"/>
      <c r="J12" s="35"/>
    </row>
    <row r="13" spans="1:19" s="109" customFormat="1" ht="12" hidden="1" customHeight="1" outlineLevel="1" x14ac:dyDescent="0.2">
      <c r="A13" s="126" t="s">
        <v>137</v>
      </c>
      <c r="B13" s="34">
        <v>7062.274939179797</v>
      </c>
      <c r="C13" s="34">
        <v>6714.0773372335507</v>
      </c>
      <c r="D13" s="34">
        <v>5890.1702849860976</v>
      </c>
      <c r="E13" s="34"/>
      <c r="F13" s="34"/>
      <c r="G13" s="34"/>
      <c r="H13" s="34"/>
      <c r="I13" s="34"/>
      <c r="J13" s="35"/>
    </row>
    <row r="14" spans="1:19" s="109" customFormat="1" ht="12" customHeight="1" collapsed="1" x14ac:dyDescent="0.2">
      <c r="A14" s="124" t="s">
        <v>109</v>
      </c>
      <c r="B14" s="34">
        <v>8081.217907205747</v>
      </c>
      <c r="C14" s="34">
        <v>7909.5394520389264</v>
      </c>
      <c r="D14" s="34">
        <v>7302.8771605653383</v>
      </c>
      <c r="E14" s="34"/>
      <c r="F14" s="34"/>
      <c r="G14" s="34"/>
      <c r="H14" s="34"/>
      <c r="I14" s="34"/>
      <c r="J14" s="35"/>
    </row>
    <row r="15" spans="1:19" s="109" customFormat="1" ht="12" customHeight="1" x14ac:dyDescent="0.2">
      <c r="A15" s="124" t="s">
        <v>108</v>
      </c>
      <c r="B15" s="34">
        <v>2503.6671426088974</v>
      </c>
      <c r="C15" s="34">
        <v>2989.4033682808158</v>
      </c>
      <c r="D15" s="34">
        <v>3514.7955514365158</v>
      </c>
      <c r="E15" s="34"/>
      <c r="F15" s="34"/>
      <c r="G15" s="34"/>
      <c r="H15" s="34"/>
      <c r="I15" s="34"/>
      <c r="J15" s="35"/>
    </row>
    <row r="16" spans="1:19" s="109" customFormat="1" ht="12" hidden="1" customHeight="1" outlineLevel="1" x14ac:dyDescent="0.2">
      <c r="A16" s="124" t="s">
        <v>114</v>
      </c>
      <c r="B16" s="34">
        <v>2.0273402242310112E-5</v>
      </c>
      <c r="C16" s="34">
        <v>-2.8961949283257127E-6</v>
      </c>
      <c r="D16" s="34">
        <v>2.0273405425541569E-5</v>
      </c>
      <c r="E16" s="34"/>
      <c r="F16" s="34"/>
      <c r="G16" s="34"/>
      <c r="H16" s="34"/>
      <c r="I16" s="34"/>
      <c r="J16" s="35"/>
    </row>
    <row r="17" spans="1:16" s="69" customFormat="1" ht="12" customHeight="1" collapsed="1" x14ac:dyDescent="0.2">
      <c r="A17" s="68" t="s">
        <v>21</v>
      </c>
      <c r="B17" s="34">
        <v>-2865.9217881139948</v>
      </c>
      <c r="C17" s="34">
        <v>-2837.9988183503247</v>
      </c>
      <c r="D17" s="34">
        <v>-3023.1403846153844</v>
      </c>
      <c r="E17" s="34"/>
      <c r="F17" s="34"/>
      <c r="G17" s="34"/>
      <c r="H17" s="34"/>
      <c r="I17" s="34"/>
      <c r="J17" s="35"/>
    </row>
    <row r="18" spans="1:16" ht="12" customHeight="1" x14ac:dyDescent="0.2">
      <c r="A18" s="70" t="s">
        <v>115</v>
      </c>
      <c r="B18" s="64">
        <v>25904.232118860058</v>
      </c>
      <c r="C18" s="64">
        <v>26280.31783480075</v>
      </c>
      <c r="D18" s="64">
        <v>23902.328901181656</v>
      </c>
      <c r="E18" s="64"/>
      <c r="F18" s="64"/>
      <c r="G18" s="64"/>
      <c r="H18" s="64"/>
      <c r="I18" s="64"/>
      <c r="J18" s="71"/>
      <c r="K18" s="22"/>
      <c r="L18" s="22"/>
      <c r="M18" s="22"/>
      <c r="N18" s="22"/>
      <c r="O18" s="22"/>
      <c r="P18" s="22"/>
    </row>
    <row r="19" spans="1:16" ht="12" customHeight="1" x14ac:dyDescent="0.2">
      <c r="A19" s="21"/>
      <c r="B19" s="21"/>
      <c r="C19" s="21"/>
      <c r="I19" s="21"/>
      <c r="J19" s="21"/>
      <c r="K19" s="22"/>
      <c r="L19" s="22"/>
      <c r="M19" s="22"/>
      <c r="N19" s="22"/>
      <c r="O19" s="22"/>
      <c r="P19" s="22"/>
    </row>
    <row r="20" spans="1:16" ht="12" customHeight="1" x14ac:dyDescent="0.2">
      <c r="I20" s="78"/>
    </row>
    <row r="21" spans="1:16" ht="12" customHeight="1" x14ac:dyDescent="0.2">
      <c r="A21" s="57"/>
      <c r="B21" s="21"/>
      <c r="C21" s="21"/>
    </row>
    <row r="22" spans="1:16" ht="12" customHeight="1" x14ac:dyDescent="0.2">
      <c r="A22" s="75"/>
      <c r="B22" s="75"/>
      <c r="C22" s="75"/>
      <c r="D22" s="34"/>
      <c r="E22" s="34"/>
      <c r="F22" s="34"/>
      <c r="G22" s="22"/>
      <c r="H22" s="22"/>
      <c r="I22" s="22"/>
      <c r="J22" s="22"/>
      <c r="K22" s="22"/>
      <c r="L22" s="22"/>
      <c r="M22" s="22"/>
      <c r="N22" s="22"/>
      <c r="O22" s="22"/>
      <c r="P22" s="22"/>
    </row>
  </sheetData>
  <conditionalFormatting sqref="J18">
    <cfRule type="cellIs" priority="27" stopIfTrue="1" operator="greaterThan">
      <formula>10</formula>
    </cfRule>
  </conditionalFormatting>
  <conditionalFormatting sqref="I18">
    <cfRule type="cellIs" priority="26" stopIfTrue="1" operator="greaterThan">
      <formula>10</formula>
    </cfRule>
  </conditionalFormatting>
  <conditionalFormatting sqref="G18:H18">
    <cfRule type="cellIs" priority="25" stopIfTrue="1" operator="greaterThan">
      <formula>10</formula>
    </cfRule>
  </conditionalFormatting>
  <conditionalFormatting sqref="D18:F18">
    <cfRule type="cellIs" priority="24" stopIfTrue="1" operator="greaterThan">
      <formula>10</formula>
    </cfRule>
  </conditionalFormatting>
  <conditionalFormatting sqref="C18">
    <cfRule type="cellIs" priority="23" stopIfTrue="1" operator="greaterThan">
      <formula>10</formula>
    </cfRule>
  </conditionalFormatting>
  <conditionalFormatting sqref="B18">
    <cfRule type="cellIs" priority="22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>
    <oddFooter>&amp;R&amp;8&amp;P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-0.249977111117893"/>
    <pageSetUpPr fitToPage="1"/>
  </sheetPr>
  <dimension ref="A1:S30"/>
  <sheetViews>
    <sheetView workbookViewId="0">
      <selection activeCell="M13" sqref="M13"/>
    </sheetView>
  </sheetViews>
  <sheetFormatPr defaultColWidth="10" defaultRowHeight="12" customHeight="1" x14ac:dyDescent="0.2"/>
  <cols>
    <col min="1" max="1" width="54.6640625" style="20" customWidth="1"/>
    <col min="2" max="3" width="12.6640625" style="20" customWidth="1"/>
    <col min="4" max="8" width="12.6640625" style="21" customWidth="1"/>
    <col min="9" max="9" width="12.6640625" style="28" customWidth="1"/>
    <col min="10" max="10" width="12.664062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x14ac:dyDescent="0.2">
      <c r="A1" s="2" t="s">
        <v>129</v>
      </c>
      <c r="B1" s="123"/>
      <c r="C1" s="123"/>
      <c r="D1" s="123"/>
      <c r="E1" s="123"/>
      <c r="F1" s="123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41729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138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51</v>
      </c>
      <c r="B7" s="23">
        <v>41729</v>
      </c>
      <c r="C7" s="23">
        <v>41639</v>
      </c>
      <c r="D7" s="23">
        <v>41547</v>
      </c>
      <c r="E7" s="23"/>
      <c r="F7" s="23"/>
      <c r="G7" s="23"/>
      <c r="H7" s="23"/>
      <c r="I7" s="23"/>
      <c r="J7" s="58"/>
    </row>
    <row r="8" spans="1:19" s="69" customFormat="1" ht="12.95" customHeight="1" x14ac:dyDescent="0.2">
      <c r="A8" s="68" t="s">
        <v>121</v>
      </c>
      <c r="B8" s="34">
        <v>28770.153906974054</v>
      </c>
      <c r="C8" s="34">
        <v>29118.316653151076</v>
      </c>
      <c r="D8" s="34">
        <v>26925.46928579704</v>
      </c>
      <c r="E8" s="34"/>
      <c r="F8" s="34"/>
      <c r="G8" s="34"/>
      <c r="H8" s="34"/>
      <c r="I8" s="34"/>
      <c r="J8" s="35"/>
    </row>
    <row r="9" spans="1:19" s="69" customFormat="1" ht="12.95" customHeight="1" x14ac:dyDescent="0.2">
      <c r="A9" s="124" t="s">
        <v>122</v>
      </c>
      <c r="B9" s="125">
        <v>7075.986811788689</v>
      </c>
      <c r="C9" s="125">
        <v>7235.0255819972244</v>
      </c>
      <c r="D9" s="125">
        <v>6867.404089411506</v>
      </c>
      <c r="E9" s="34"/>
      <c r="F9" s="34"/>
      <c r="G9" s="34"/>
      <c r="H9" s="34"/>
      <c r="I9" s="34"/>
      <c r="J9" s="35"/>
    </row>
    <row r="10" spans="1:19" s="69" customFormat="1" ht="12.95" customHeight="1" x14ac:dyDescent="0.2">
      <c r="A10" s="126" t="s">
        <v>123</v>
      </c>
      <c r="B10" s="125">
        <v>2767.655412608894</v>
      </c>
      <c r="C10" s="125">
        <v>3078.5048920111249</v>
      </c>
      <c r="D10" s="125">
        <v>2313.0488870389272</v>
      </c>
      <c r="E10" s="34"/>
      <c r="F10" s="34"/>
      <c r="G10" s="34"/>
      <c r="H10" s="34"/>
      <c r="I10" s="34"/>
      <c r="J10" s="35"/>
    </row>
    <row r="11" spans="1:19" s="69" customFormat="1" ht="12.95" customHeight="1" x14ac:dyDescent="0.2">
      <c r="A11" s="126" t="s">
        <v>124</v>
      </c>
      <c r="B11" s="125">
        <v>1052.864748818351</v>
      </c>
      <c r="C11" s="125">
        <v>1085.9436108711777</v>
      </c>
      <c r="D11" s="125">
        <v>979.88490642261343</v>
      </c>
      <c r="E11" s="34"/>
      <c r="F11" s="34"/>
      <c r="G11" s="34"/>
      <c r="H11" s="34"/>
      <c r="I11" s="34"/>
      <c r="J11" s="35"/>
    </row>
    <row r="12" spans="1:19" s="36" customFormat="1" ht="12.95" customHeight="1" x14ac:dyDescent="0.2">
      <c r="A12" s="126" t="s">
        <v>125</v>
      </c>
      <c r="B12" s="125">
        <v>331.76518436051907</v>
      </c>
      <c r="C12" s="125">
        <v>296.86278316033372</v>
      </c>
      <c r="D12" s="125">
        <v>354.01767875347548</v>
      </c>
      <c r="E12" s="34"/>
      <c r="F12" s="34"/>
      <c r="G12" s="34"/>
      <c r="H12" s="34"/>
      <c r="I12" s="34"/>
      <c r="J12" s="35"/>
    </row>
    <row r="13" spans="1:19" s="109" customFormat="1" ht="12" customHeight="1" x14ac:dyDescent="0.2">
      <c r="A13" s="126" t="s">
        <v>126</v>
      </c>
      <c r="B13" s="125">
        <v>2923.701466000924</v>
      </c>
      <c r="C13" s="125">
        <v>2773.7142959545881</v>
      </c>
      <c r="D13" s="125">
        <v>3220.4526171964903</v>
      </c>
      <c r="E13" s="34"/>
      <c r="F13" s="34"/>
      <c r="G13" s="34"/>
      <c r="H13" s="34"/>
      <c r="I13" s="34"/>
      <c r="J13" s="35"/>
    </row>
    <row r="14" spans="1:19" s="69" customFormat="1" ht="12" customHeight="1" x14ac:dyDescent="0.2">
      <c r="A14" s="68" t="s">
        <v>21</v>
      </c>
      <c r="B14" s="125">
        <v>-2865.9217881139948</v>
      </c>
      <c r="C14" s="125">
        <v>-2837.9988183503247</v>
      </c>
      <c r="D14" s="125">
        <v>-3023.1403846153844</v>
      </c>
      <c r="E14" s="34"/>
      <c r="F14" s="34"/>
      <c r="G14" s="34"/>
      <c r="H14" s="34"/>
      <c r="I14" s="34"/>
      <c r="J14" s="35"/>
    </row>
    <row r="15" spans="1:19" s="55" customFormat="1" ht="12" customHeight="1" x14ac:dyDescent="0.2">
      <c r="A15" s="127" t="s">
        <v>127</v>
      </c>
      <c r="B15" s="128">
        <v>0.98023749053765019</v>
      </c>
      <c r="C15" s="128">
        <v>1.0231763316393092</v>
      </c>
      <c r="D15" s="128">
        <v>0.93873152129998649</v>
      </c>
      <c r="E15" s="132"/>
      <c r="F15" s="132"/>
      <c r="G15" s="132"/>
      <c r="H15" s="132"/>
      <c r="I15" s="132"/>
      <c r="J15" s="133"/>
    </row>
    <row r="16" spans="1:19" ht="12" customHeight="1" x14ac:dyDescent="0.2">
      <c r="A16" s="21"/>
      <c r="B16" s="21"/>
      <c r="C16" s="21"/>
      <c r="I16" s="21"/>
      <c r="J16" s="21"/>
      <c r="K16" s="22"/>
      <c r="L16" s="22"/>
      <c r="M16" s="22"/>
      <c r="N16" s="22"/>
      <c r="O16" s="22"/>
      <c r="P16" s="22"/>
    </row>
    <row r="17" spans="1:16" s="32" customFormat="1" ht="12" customHeight="1" x14ac:dyDescent="0.2">
      <c r="A17" s="67" t="s">
        <v>128</v>
      </c>
      <c r="B17" s="23">
        <v>41729</v>
      </c>
      <c r="C17" s="23">
        <v>41639</v>
      </c>
      <c r="D17" s="23">
        <v>41547</v>
      </c>
      <c r="E17" s="23"/>
      <c r="F17" s="23"/>
      <c r="G17" s="23"/>
      <c r="H17" s="23"/>
      <c r="I17" s="23"/>
      <c r="J17" s="58"/>
    </row>
    <row r="18" spans="1:16" s="69" customFormat="1" ht="12.95" customHeight="1" x14ac:dyDescent="0.2">
      <c r="A18" s="68" t="s">
        <v>121</v>
      </c>
      <c r="B18" s="34">
        <v>28770.153906974054</v>
      </c>
      <c r="C18" s="34">
        <v>29118.316653151076</v>
      </c>
      <c r="D18" s="34">
        <v>26925.46928579704</v>
      </c>
      <c r="E18" s="34"/>
      <c r="F18" s="34"/>
      <c r="G18" s="34"/>
      <c r="H18" s="34"/>
      <c r="I18" s="34"/>
      <c r="J18" s="35"/>
    </row>
    <row r="19" spans="1:16" s="69" customFormat="1" ht="12.95" customHeight="1" x14ac:dyDescent="0.2">
      <c r="A19" s="124" t="s">
        <v>122</v>
      </c>
      <c r="B19" s="96">
        <v>0.24594886891006262</v>
      </c>
      <c r="C19" s="96">
        <v>0.24846991219234088</v>
      </c>
      <c r="D19" s="96">
        <v>0.25505234529130394</v>
      </c>
      <c r="E19" s="34"/>
      <c r="F19" s="34"/>
      <c r="G19" s="34"/>
      <c r="H19" s="34"/>
      <c r="I19" s="34"/>
      <c r="J19" s="35"/>
    </row>
    <row r="20" spans="1:16" s="69" customFormat="1" ht="12.95" customHeight="1" x14ac:dyDescent="0.2">
      <c r="A20" s="126" t="s">
        <v>123</v>
      </c>
      <c r="B20" s="96">
        <v>9.6198839309580411E-2</v>
      </c>
      <c r="C20" s="96">
        <v>0.10572399938778675</v>
      </c>
      <c r="D20" s="96">
        <v>8.5905610873012378E-2</v>
      </c>
      <c r="E20" s="34"/>
      <c r="F20" s="34"/>
      <c r="G20" s="34"/>
      <c r="H20" s="34"/>
      <c r="I20" s="34"/>
      <c r="J20" s="35"/>
    </row>
    <row r="21" spans="1:16" s="69" customFormat="1" ht="12.95" customHeight="1" x14ac:dyDescent="0.2">
      <c r="A21" s="126" t="s">
        <v>124</v>
      </c>
      <c r="B21" s="96">
        <v>3.6595728761921235E-2</v>
      </c>
      <c r="C21" s="96">
        <v>3.7294175477470839E-2</v>
      </c>
      <c r="D21" s="96">
        <v>3.6392491288517466E-2</v>
      </c>
      <c r="E21" s="34"/>
      <c r="F21" s="34"/>
      <c r="G21" s="34"/>
      <c r="H21" s="34"/>
      <c r="I21" s="34"/>
      <c r="J21" s="35"/>
    </row>
    <row r="22" spans="1:16" s="36" customFormat="1" ht="12.95" customHeight="1" x14ac:dyDescent="0.2">
      <c r="A22" s="126" t="s">
        <v>125</v>
      </c>
      <c r="B22" s="96">
        <v>1.1531574889493284E-2</v>
      </c>
      <c r="C22" s="96">
        <v>1.019505305531487E-2</v>
      </c>
      <c r="D22" s="96">
        <v>1.3148059742090247E-2</v>
      </c>
      <c r="E22" s="34"/>
      <c r="F22" s="34"/>
      <c r="G22" s="34"/>
      <c r="H22" s="34"/>
      <c r="I22" s="34"/>
      <c r="J22" s="35"/>
    </row>
    <row r="23" spans="1:16" s="109" customFormat="1" ht="12" customHeight="1" x14ac:dyDescent="0.2">
      <c r="A23" s="126" t="s">
        <v>126</v>
      </c>
      <c r="B23" s="96">
        <v>0.10162272594906771</v>
      </c>
      <c r="C23" s="96">
        <v>9.5256684271768408E-2</v>
      </c>
      <c r="D23" s="96">
        <v>0.11960618338768388</v>
      </c>
      <c r="E23" s="34"/>
      <c r="F23" s="34"/>
      <c r="G23" s="34"/>
      <c r="H23" s="34"/>
      <c r="I23" s="34"/>
      <c r="J23" s="35"/>
    </row>
    <row r="24" spans="1:16" s="69" customFormat="1" ht="12" customHeight="1" x14ac:dyDescent="0.2">
      <c r="A24" s="68" t="s">
        <v>21</v>
      </c>
      <c r="B24" s="96">
        <v>-9.9614405865909486E-2</v>
      </c>
      <c r="C24" s="96">
        <v>-9.7464384777311883E-2</v>
      </c>
      <c r="D24" s="96">
        <v>-0.11227809448840566</v>
      </c>
      <c r="E24" s="34"/>
      <c r="F24" s="34"/>
      <c r="G24" s="34"/>
      <c r="H24" s="34"/>
      <c r="I24" s="34"/>
      <c r="J24" s="35"/>
    </row>
    <row r="25" spans="1:16" s="55" customFormat="1" ht="12" customHeight="1" x14ac:dyDescent="0.2">
      <c r="A25" s="127" t="s">
        <v>127</v>
      </c>
      <c r="B25" s="128">
        <v>0.9802374905376503</v>
      </c>
      <c r="C25" s="128">
        <v>1.0231763316393092</v>
      </c>
      <c r="D25" s="128">
        <v>0.93873152129998649</v>
      </c>
      <c r="E25" s="132"/>
      <c r="F25" s="132"/>
      <c r="G25" s="132"/>
      <c r="H25" s="132"/>
      <c r="I25" s="132"/>
      <c r="J25" s="133"/>
    </row>
    <row r="26" spans="1:16" ht="12" customHeight="1" x14ac:dyDescent="0.2">
      <c r="A26" s="25"/>
      <c r="B26" s="25"/>
      <c r="C26" s="25"/>
      <c r="D26" s="25"/>
      <c r="E26" s="25"/>
      <c r="F26" s="25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2" customHeight="1" x14ac:dyDescent="0.2">
      <c r="A27" s="75"/>
      <c r="B27" s="75"/>
      <c r="C27" s="75"/>
      <c r="D27" s="34"/>
      <c r="E27" s="34"/>
      <c r="F27" s="34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30" spans="1:16" ht="12" customHeight="1" x14ac:dyDescent="0.2">
      <c r="E30" s="134"/>
    </row>
  </sheetData>
  <conditionalFormatting sqref="J15">
    <cfRule type="cellIs" priority="23" stopIfTrue="1" operator="greaterThan">
      <formula>10</formula>
    </cfRule>
  </conditionalFormatting>
  <conditionalFormatting sqref="I15">
    <cfRule type="cellIs" priority="22" stopIfTrue="1" operator="greaterThan">
      <formula>10</formula>
    </cfRule>
  </conditionalFormatting>
  <conditionalFormatting sqref="G15:H15">
    <cfRule type="cellIs" priority="21" stopIfTrue="1" operator="greaterThan">
      <formula>10</formula>
    </cfRule>
  </conditionalFormatting>
  <conditionalFormatting sqref="E15:F15">
    <cfRule type="cellIs" priority="20" stopIfTrue="1" operator="greaterThan">
      <formula>10</formula>
    </cfRule>
  </conditionalFormatting>
  <conditionalFormatting sqref="B15">
    <cfRule type="cellIs" priority="19" stopIfTrue="1" operator="greaterThan">
      <formula>10</formula>
    </cfRule>
  </conditionalFormatting>
  <conditionalFormatting sqref="C25">
    <cfRule type="cellIs" priority="2" stopIfTrue="1" operator="greaterThan">
      <formula>10</formula>
    </cfRule>
  </conditionalFormatting>
  <conditionalFormatting sqref="C15">
    <cfRule type="cellIs" priority="14" stopIfTrue="1" operator="greaterThan">
      <formula>10</formula>
    </cfRule>
  </conditionalFormatting>
  <conditionalFormatting sqref="D15">
    <cfRule type="cellIs" priority="13" stopIfTrue="1" operator="greaterThan">
      <formula>10</formula>
    </cfRule>
  </conditionalFormatting>
  <conditionalFormatting sqref="J25">
    <cfRule type="cellIs" priority="10" stopIfTrue="1" operator="greaterThan">
      <formula>10</formula>
    </cfRule>
  </conditionalFormatting>
  <conditionalFormatting sqref="I25">
    <cfRule type="cellIs" priority="9" stopIfTrue="1" operator="greaterThan">
      <formula>10</formula>
    </cfRule>
  </conditionalFormatting>
  <conditionalFormatting sqref="G25:H25">
    <cfRule type="cellIs" priority="8" stopIfTrue="1" operator="greaterThan">
      <formula>10</formula>
    </cfRule>
  </conditionalFormatting>
  <conditionalFormatting sqref="E25:F25">
    <cfRule type="cellIs" priority="7" stopIfTrue="1" operator="greaterThan">
      <formula>10</formula>
    </cfRule>
  </conditionalFormatting>
  <conditionalFormatting sqref="B25">
    <cfRule type="cellIs" priority="6" stopIfTrue="1" operator="greaterThan">
      <formula>10</formula>
    </cfRule>
  </conditionalFormatting>
  <conditionalFormatting sqref="D25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Footer>&amp;R&amp;8&amp;P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fitToPage="1"/>
  </sheetPr>
  <dimension ref="A1:V59"/>
  <sheetViews>
    <sheetView zoomScaleNormal="100" workbookViewId="0">
      <selection activeCell="B37" sqref="B37:F59"/>
    </sheetView>
  </sheetViews>
  <sheetFormatPr defaultColWidth="10" defaultRowHeight="12" customHeight="1" outlineLevelRow="1" x14ac:dyDescent="0.2"/>
  <cols>
    <col min="1" max="1" width="42.1640625" style="20" customWidth="1"/>
    <col min="2" max="3" width="11.5" style="20" customWidth="1"/>
    <col min="4" max="8" width="11.5" style="21" customWidth="1"/>
    <col min="9" max="9" width="11.5" style="28" customWidth="1"/>
    <col min="10" max="10" width="11.5" style="57" customWidth="1"/>
    <col min="11" max="11" width="4.83203125" style="21" customWidth="1"/>
    <col min="12" max="12" width="42.1640625" style="21" customWidth="1"/>
    <col min="13" max="16" width="10.1640625" style="21" customWidth="1"/>
    <col min="17" max="17" width="10.1640625" style="22" customWidth="1"/>
    <col min="18" max="18" width="2" style="22" customWidth="1"/>
    <col min="19" max="16384" width="10" style="22"/>
  </cols>
  <sheetData>
    <row r="1" spans="1:22" s="24" customFormat="1" ht="17.25" customHeight="1" collapsed="1" x14ac:dyDescent="0.2">
      <c r="A1" s="2" t="s">
        <v>0</v>
      </c>
      <c r="B1" s="3"/>
      <c r="C1" s="3"/>
      <c r="D1" s="4"/>
      <c r="E1" s="5"/>
      <c r="F1" s="5"/>
      <c r="G1" s="5"/>
      <c r="H1" s="4"/>
      <c r="I1" s="5"/>
      <c r="J1" s="4"/>
      <c r="S1" s="4"/>
    </row>
    <row r="2" spans="1:22" s="6" customFormat="1" ht="17.25" customHeight="1" x14ac:dyDescent="0.2">
      <c r="A2" s="7">
        <v>41729</v>
      </c>
      <c r="B2" s="8"/>
      <c r="C2" s="8"/>
      <c r="D2" s="9"/>
      <c r="E2" s="9"/>
      <c r="F2" s="9"/>
      <c r="G2" s="9"/>
      <c r="H2" s="9"/>
      <c r="I2" s="9"/>
      <c r="J2" s="9"/>
      <c r="S2" s="9"/>
    </row>
    <row r="3" spans="1:22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  <c r="K3" s="25"/>
    </row>
    <row r="4" spans="1:22" ht="12" customHeight="1" x14ac:dyDescent="0.2">
      <c r="A4" s="26"/>
      <c r="B4" s="26"/>
      <c r="C4" s="26"/>
      <c r="D4" s="27"/>
      <c r="E4" s="27"/>
      <c r="F4" s="27"/>
      <c r="G4" s="27"/>
      <c r="H4" s="27"/>
      <c r="J4" s="15"/>
      <c r="K4" s="25"/>
    </row>
    <row r="5" spans="1:22" ht="18.75" x14ac:dyDescent="0.3">
      <c r="A5" s="19" t="s">
        <v>1</v>
      </c>
      <c r="B5" s="26"/>
      <c r="C5" s="26"/>
      <c r="D5" s="27"/>
      <c r="E5" s="27"/>
      <c r="F5" s="27"/>
      <c r="G5" s="27"/>
      <c r="H5" s="27"/>
      <c r="J5" s="15"/>
      <c r="K5" s="25"/>
    </row>
    <row r="6" spans="1:22" s="28" customFormat="1" ht="12" customHeight="1" x14ac:dyDescent="0.2">
      <c r="A6" s="26"/>
      <c r="B6" s="26"/>
      <c r="C6" s="26"/>
      <c r="D6" s="27"/>
      <c r="E6" s="27"/>
      <c r="F6" s="27"/>
      <c r="G6" s="27"/>
      <c r="H6" s="27"/>
      <c r="J6" s="15"/>
      <c r="K6" s="25"/>
      <c r="L6" s="21"/>
    </row>
    <row r="7" spans="1:22" s="32" customFormat="1" ht="12" customHeight="1" x14ac:dyDescent="0.2">
      <c r="A7" s="29" t="s">
        <v>2</v>
      </c>
      <c r="B7" s="30" t="s">
        <v>139</v>
      </c>
      <c r="C7" s="30" t="s">
        <v>140</v>
      </c>
      <c r="D7" s="30" t="s">
        <v>141</v>
      </c>
      <c r="E7" s="30" t="s">
        <v>142</v>
      </c>
      <c r="F7" s="30" t="s">
        <v>143</v>
      </c>
      <c r="G7" s="30" t="s">
        <v>144</v>
      </c>
      <c r="H7" s="30" t="s">
        <v>145</v>
      </c>
      <c r="I7" s="30" t="s">
        <v>146</v>
      </c>
      <c r="J7" s="31" t="s">
        <v>147</v>
      </c>
      <c r="K7" s="25"/>
      <c r="L7" s="21"/>
    </row>
    <row r="8" spans="1:22" s="36" customFormat="1" ht="12" hidden="1" customHeight="1" outlineLevel="1" x14ac:dyDescent="0.2">
      <c r="A8" s="33" t="s">
        <v>3</v>
      </c>
      <c r="B8" s="34">
        <v>5189.6764165291934</v>
      </c>
      <c r="C8" s="34">
        <v>4742.7933743419835</v>
      </c>
      <c r="D8" s="34">
        <v>4233.823025810937</v>
      </c>
      <c r="E8" s="34">
        <v>2964.5397499999999</v>
      </c>
      <c r="F8" s="34">
        <v>2969.2142200000003</v>
      </c>
      <c r="G8" s="34">
        <v>2839.8980100000003</v>
      </c>
      <c r="H8" s="34">
        <v>2732.5437500000003</v>
      </c>
      <c r="I8" s="34">
        <v>2797.6697800000002</v>
      </c>
      <c r="J8" s="35">
        <v>2609.98774</v>
      </c>
      <c r="K8" s="25"/>
      <c r="L8" s="21"/>
    </row>
    <row r="9" spans="1:22" s="36" customFormat="1" ht="12" hidden="1" customHeight="1" outlineLevel="1" x14ac:dyDescent="0.2">
      <c r="A9" s="33" t="s">
        <v>4</v>
      </c>
      <c r="B9" s="34">
        <v>-937.9361177340129</v>
      </c>
      <c r="C9" s="34">
        <v>-690.23293722891572</v>
      </c>
      <c r="D9" s="34">
        <v>-769.06018040315109</v>
      </c>
      <c r="E9" s="34">
        <v>-736.90522999999996</v>
      </c>
      <c r="F9" s="34">
        <v>-876.0141000000001</v>
      </c>
      <c r="G9" s="34">
        <v>-1052.7137600000001</v>
      </c>
      <c r="H9" s="34">
        <v>-1268.3013000000001</v>
      </c>
      <c r="I9" s="34">
        <v>-1284.3254500000003</v>
      </c>
      <c r="J9" s="35">
        <v>-1318.02367</v>
      </c>
      <c r="K9" s="25"/>
      <c r="L9" s="21"/>
    </row>
    <row r="10" spans="1:22" s="40" customFormat="1" ht="12" customHeight="1" collapsed="1" x14ac:dyDescent="0.2">
      <c r="A10" s="37" t="s">
        <v>5</v>
      </c>
      <c r="B10" s="38">
        <v>4251.7402987951809</v>
      </c>
      <c r="C10" s="38">
        <v>4052.5604371130676</v>
      </c>
      <c r="D10" s="38">
        <v>3464.7628454077858</v>
      </c>
      <c r="E10" s="38">
        <v>2227.6345200000001</v>
      </c>
      <c r="F10" s="38">
        <v>2093.2001200000004</v>
      </c>
      <c r="G10" s="38">
        <v>1787.1842500000002</v>
      </c>
      <c r="H10" s="38">
        <v>1464.2424500000002</v>
      </c>
      <c r="I10" s="38">
        <v>1513.3443299999999</v>
      </c>
      <c r="J10" s="39">
        <v>1291.96407</v>
      </c>
      <c r="K10" s="25"/>
      <c r="L10" s="21"/>
    </row>
    <row r="11" spans="1:22" s="36" customFormat="1" ht="12" hidden="1" customHeight="1" outlineLevel="1" x14ac:dyDescent="0.2">
      <c r="A11" s="41" t="s">
        <v>6</v>
      </c>
      <c r="B11" s="38">
        <v>3255.6687288368867</v>
      </c>
      <c r="C11" s="38">
        <v>2950.9975688878599</v>
      </c>
      <c r="D11" s="38">
        <v>2853.9066192724749</v>
      </c>
      <c r="E11" s="38">
        <v>2394.5142599999999</v>
      </c>
      <c r="F11" s="38">
        <v>2239.0227500000001</v>
      </c>
      <c r="G11" s="38">
        <v>2068.3941</v>
      </c>
      <c r="H11" s="38">
        <v>1781.8198399999999</v>
      </c>
      <c r="I11" s="38">
        <v>1689.6905899999999</v>
      </c>
      <c r="J11" s="39">
        <v>1736.77395</v>
      </c>
      <c r="K11" s="25"/>
      <c r="L11" s="21"/>
    </row>
    <row r="12" spans="1:22" s="36" customFormat="1" ht="12" hidden="1" customHeight="1" outlineLevel="1" x14ac:dyDescent="0.2">
      <c r="A12" s="41" t="s">
        <v>7</v>
      </c>
      <c r="B12" s="38">
        <v>-271.79378791936978</v>
      </c>
      <c r="C12" s="38">
        <v>-281.01854648748838</v>
      </c>
      <c r="D12" s="38">
        <v>-242.21496115384619</v>
      </c>
      <c r="E12" s="38">
        <v>-254.82189</v>
      </c>
      <c r="F12" s="38">
        <v>-234.50781000000001</v>
      </c>
      <c r="G12" s="38">
        <v>-253.98818</v>
      </c>
      <c r="H12" s="38">
        <v>-197.70458000000002</v>
      </c>
      <c r="I12" s="38">
        <v>-220.82041000000001</v>
      </c>
      <c r="J12" s="39">
        <v>-216.55661000000003</v>
      </c>
      <c r="K12" s="25"/>
      <c r="L12" s="21"/>
    </row>
    <row r="13" spans="1:22" s="40" customFormat="1" ht="12" customHeight="1" collapsed="1" x14ac:dyDescent="0.2">
      <c r="A13" s="37" t="s">
        <v>8</v>
      </c>
      <c r="B13" s="38">
        <v>2983.8749409175171</v>
      </c>
      <c r="C13" s="38">
        <v>2669.9790224003714</v>
      </c>
      <c r="D13" s="38">
        <v>2611.6916581186288</v>
      </c>
      <c r="E13" s="38">
        <v>2139.6923699999998</v>
      </c>
      <c r="F13" s="38">
        <v>2004.51494</v>
      </c>
      <c r="G13" s="38">
        <v>1814.4059199999999</v>
      </c>
      <c r="H13" s="38">
        <v>1584.1152599999998</v>
      </c>
      <c r="I13" s="38">
        <v>1468.8701799999999</v>
      </c>
      <c r="J13" s="39">
        <v>1520.2173399999999</v>
      </c>
      <c r="K13" s="25"/>
      <c r="L13" s="21"/>
    </row>
    <row r="14" spans="1:22" ht="12" customHeight="1" x14ac:dyDescent="0.2">
      <c r="A14" s="42" t="s">
        <v>9</v>
      </c>
      <c r="B14" s="38">
        <v>213.68874584337351</v>
      </c>
      <c r="C14" s="38">
        <v>149.10343947636702</v>
      </c>
      <c r="D14" s="38">
        <v>39.417119471733109</v>
      </c>
      <c r="E14" s="38">
        <v>408.34527000000008</v>
      </c>
      <c r="F14" s="38">
        <v>2109.5920299999998</v>
      </c>
      <c r="G14" s="38">
        <v>57.614590000000014</v>
      </c>
      <c r="H14" s="38">
        <v>329.39802000000003</v>
      </c>
      <c r="I14" s="38">
        <v>-355.43702999999999</v>
      </c>
      <c r="J14" s="39">
        <v>761.55847000000006</v>
      </c>
      <c r="K14" s="25"/>
    </row>
    <row r="15" spans="1:22" s="21" customFormat="1" ht="12" customHeight="1" x14ac:dyDescent="0.2">
      <c r="A15" s="42" t="s">
        <v>10</v>
      </c>
      <c r="B15" s="38">
        <v>10.475709999999999</v>
      </c>
      <c r="C15" s="38">
        <v>10.576939999999997</v>
      </c>
      <c r="D15" s="38">
        <v>26.012370000000004</v>
      </c>
      <c r="E15" s="38">
        <v>20.927200000000003</v>
      </c>
      <c r="F15" s="38">
        <v>5.1839800000000018</v>
      </c>
      <c r="G15" s="38">
        <v>16.245089999999998</v>
      </c>
      <c r="H15" s="38">
        <v>24.830199999999994</v>
      </c>
      <c r="I15" s="38">
        <v>15.766010000000003</v>
      </c>
      <c r="J15" s="39">
        <v>44.216159999999995</v>
      </c>
      <c r="K15" s="25"/>
      <c r="Q15" s="22"/>
      <c r="R15" s="22"/>
      <c r="S15" s="22"/>
      <c r="T15" s="22"/>
      <c r="U15" s="22"/>
      <c r="V15" s="22"/>
    </row>
    <row r="16" spans="1:22" s="21" customFormat="1" ht="12.95" customHeight="1" x14ac:dyDescent="0.2">
      <c r="A16" s="43" t="s">
        <v>11</v>
      </c>
      <c r="B16" s="44">
        <v>7459.7796955560716</v>
      </c>
      <c r="C16" s="44">
        <v>6882.2198389898058</v>
      </c>
      <c r="D16" s="44">
        <v>6141.8839929981477</v>
      </c>
      <c r="E16" s="44">
        <v>4796.5993600000002</v>
      </c>
      <c r="F16" s="44">
        <v>6212.49107</v>
      </c>
      <c r="G16" s="44">
        <v>3675.4498500000004</v>
      </c>
      <c r="H16" s="44">
        <v>3402.5859300000002</v>
      </c>
      <c r="I16" s="44">
        <v>2642.5434899999996</v>
      </c>
      <c r="J16" s="45">
        <v>3617.95604</v>
      </c>
      <c r="K16" s="25"/>
      <c r="Q16" s="22"/>
      <c r="R16" s="22"/>
      <c r="S16" s="22"/>
      <c r="T16" s="22"/>
      <c r="U16" s="22"/>
      <c r="V16" s="22"/>
    </row>
    <row r="17" spans="1:22" s="21" customFormat="1" ht="12" customHeight="1" x14ac:dyDescent="0.2">
      <c r="A17" s="42" t="s">
        <v>12</v>
      </c>
      <c r="B17" s="34">
        <v>-2127.5523508016681</v>
      </c>
      <c r="C17" s="34">
        <v>-2080.3030333132529</v>
      </c>
      <c r="D17" s="34">
        <v>-1674.4289383410564</v>
      </c>
      <c r="E17" s="34">
        <v>-1557.5232800000003</v>
      </c>
      <c r="F17" s="34">
        <v>-1349.38004</v>
      </c>
      <c r="G17" s="34">
        <v>-1344.5718400000001</v>
      </c>
      <c r="H17" s="34">
        <v>-1185.2514799999999</v>
      </c>
      <c r="I17" s="34">
        <v>-1258.0176200000001</v>
      </c>
      <c r="J17" s="35">
        <v>-1228.6985099999999</v>
      </c>
      <c r="K17" s="25"/>
      <c r="Q17" s="22"/>
      <c r="R17" s="22"/>
      <c r="S17" s="22"/>
      <c r="T17" s="22"/>
      <c r="U17" s="22"/>
      <c r="V17" s="22"/>
    </row>
    <row r="18" spans="1:22" s="21" customFormat="1" ht="12" customHeight="1" x14ac:dyDescent="0.2">
      <c r="A18" s="42" t="s">
        <v>13</v>
      </c>
      <c r="B18" s="34">
        <v>-340.56776063021312</v>
      </c>
      <c r="C18" s="34">
        <v>-340.8805970806302</v>
      </c>
      <c r="D18" s="34">
        <v>-309.97234265523633</v>
      </c>
      <c r="E18" s="34">
        <v>-296.57351</v>
      </c>
      <c r="F18" s="34">
        <v>-288.16241000000002</v>
      </c>
      <c r="G18" s="34">
        <v>-303.21143999999993</v>
      </c>
      <c r="H18" s="34">
        <v>-273.77239000000003</v>
      </c>
      <c r="I18" s="34">
        <v>-271.41795000000002</v>
      </c>
      <c r="J18" s="35">
        <v>-282.47906</v>
      </c>
      <c r="K18" s="25"/>
      <c r="Q18" s="22"/>
      <c r="R18" s="22"/>
      <c r="S18" s="22"/>
      <c r="T18" s="22"/>
      <c r="U18" s="22"/>
      <c r="V18" s="22"/>
    </row>
    <row r="19" spans="1:22" s="21" customFormat="1" ht="12" customHeight="1" x14ac:dyDescent="0.2">
      <c r="A19" s="42" t="s">
        <v>14</v>
      </c>
      <c r="B19" s="34">
        <v>-300.33627019925859</v>
      </c>
      <c r="C19" s="34">
        <v>-300.20485098239112</v>
      </c>
      <c r="D19" s="34">
        <v>-225.03184032900836</v>
      </c>
      <c r="E19" s="34">
        <v>-213.64884000000001</v>
      </c>
      <c r="F19" s="34">
        <v>-200.14759000000001</v>
      </c>
      <c r="G19" s="34">
        <v>-231.37457999999995</v>
      </c>
      <c r="H19" s="34">
        <v>-194.39859999999999</v>
      </c>
      <c r="I19" s="34">
        <v>-227.90940999999998</v>
      </c>
      <c r="J19" s="35">
        <v>-219.25274000000002</v>
      </c>
      <c r="K19" s="25"/>
      <c r="Q19" s="22"/>
      <c r="R19" s="22"/>
      <c r="S19" s="22"/>
      <c r="T19" s="22"/>
      <c r="U19" s="22"/>
      <c r="V19" s="22"/>
    </row>
    <row r="20" spans="1:22" s="21" customFormat="1" ht="12" customHeight="1" x14ac:dyDescent="0.2">
      <c r="A20" s="42" t="s">
        <v>15</v>
      </c>
      <c r="B20" s="34">
        <v>-1246.891808429101</v>
      </c>
      <c r="C20" s="34">
        <v>-1117.2717931974053</v>
      </c>
      <c r="D20" s="34">
        <v>-961.12299210843378</v>
      </c>
      <c r="E20" s="34">
        <v>-752.99679000000003</v>
      </c>
      <c r="F20" s="34">
        <v>-710.08774000000005</v>
      </c>
      <c r="G20" s="34">
        <v>-958.76334000000008</v>
      </c>
      <c r="H20" s="34">
        <v>-928.62420000000009</v>
      </c>
      <c r="I20" s="34">
        <v>-798.38002000000006</v>
      </c>
      <c r="J20" s="35">
        <v>-858.85690999999997</v>
      </c>
      <c r="K20" s="25"/>
      <c r="Q20" s="22"/>
      <c r="R20" s="22"/>
      <c r="S20" s="22"/>
      <c r="T20" s="22"/>
      <c r="U20" s="22"/>
      <c r="V20" s="22"/>
    </row>
    <row r="21" spans="1:22" s="21" customFormat="1" ht="12" customHeight="1" x14ac:dyDescent="0.2">
      <c r="A21" s="42" t="s">
        <v>16</v>
      </c>
      <c r="B21" s="34">
        <v>-1148.8742680305845</v>
      </c>
      <c r="C21" s="34">
        <v>-1403.4535913392024</v>
      </c>
      <c r="D21" s="34">
        <v>-1109.9691526552365</v>
      </c>
      <c r="E21" s="34">
        <v>-983.05642000000034</v>
      </c>
      <c r="F21" s="34">
        <v>-869.24036999999976</v>
      </c>
      <c r="G21" s="34">
        <v>-1045.19516</v>
      </c>
      <c r="H21" s="34">
        <v>-798.44157999999993</v>
      </c>
      <c r="I21" s="34">
        <v>-904.49768000000017</v>
      </c>
      <c r="J21" s="35">
        <v>-735.3707000000004</v>
      </c>
      <c r="K21" s="25"/>
      <c r="Q21" s="22"/>
      <c r="R21" s="22"/>
      <c r="S21" s="22"/>
      <c r="T21" s="22"/>
      <c r="U21" s="22"/>
      <c r="V21" s="22"/>
    </row>
    <row r="22" spans="1:22" s="21" customFormat="1" ht="12.95" customHeight="1" x14ac:dyDescent="0.2">
      <c r="A22" s="43" t="s">
        <v>17</v>
      </c>
      <c r="B22" s="44">
        <v>-5164.222458090826</v>
      </c>
      <c r="C22" s="44">
        <v>-5242.1138659128819</v>
      </c>
      <c r="D22" s="44">
        <v>-4280.525266088971</v>
      </c>
      <c r="E22" s="44">
        <v>-3803.7988400000008</v>
      </c>
      <c r="F22" s="44">
        <v>-3417.0181499999999</v>
      </c>
      <c r="G22" s="44">
        <v>-3883.11636</v>
      </c>
      <c r="H22" s="44">
        <v>-3380.4882500000003</v>
      </c>
      <c r="I22" s="44">
        <v>-3460.2226800000008</v>
      </c>
      <c r="J22" s="45">
        <v>-3324.6579200000001</v>
      </c>
      <c r="K22" s="25"/>
      <c r="Q22" s="22"/>
      <c r="R22" s="22"/>
      <c r="S22" s="22"/>
      <c r="T22" s="22"/>
      <c r="U22" s="22"/>
      <c r="V22" s="22"/>
    </row>
    <row r="23" spans="1:22" s="21" customFormat="1" ht="12.95" customHeight="1" x14ac:dyDescent="0.2">
      <c r="A23" s="46" t="s">
        <v>18</v>
      </c>
      <c r="B23" s="47">
        <v>2295.5572374652456</v>
      </c>
      <c r="C23" s="47">
        <v>1640.1059730769239</v>
      </c>
      <c r="D23" s="47">
        <v>1861.3587269091768</v>
      </c>
      <c r="E23" s="47">
        <v>992.80051999999932</v>
      </c>
      <c r="F23" s="47">
        <v>2795.4729200000002</v>
      </c>
      <c r="G23" s="47">
        <v>-207.66650999999956</v>
      </c>
      <c r="H23" s="47">
        <v>22.097679999999855</v>
      </c>
      <c r="I23" s="47">
        <v>-817.6791900000012</v>
      </c>
      <c r="J23" s="48">
        <v>293.29811999999993</v>
      </c>
      <c r="K23" s="25"/>
      <c r="Q23" s="22"/>
      <c r="R23" s="22"/>
      <c r="S23" s="22"/>
      <c r="T23" s="22"/>
      <c r="U23" s="22"/>
      <c r="V23" s="22"/>
    </row>
    <row r="24" spans="1:22" s="21" customFormat="1" ht="12" customHeight="1" x14ac:dyDescent="0.2">
      <c r="A24" s="42" t="s">
        <v>19</v>
      </c>
      <c r="B24" s="34">
        <v>0</v>
      </c>
      <c r="C24" s="34">
        <v>-6.9190520000000069</v>
      </c>
      <c r="D24" s="34">
        <v>30.875972000000004</v>
      </c>
      <c r="E24" s="34">
        <v>-11.357291999999999</v>
      </c>
      <c r="F24" s="34">
        <v>-2.3646080000000005</v>
      </c>
      <c r="G24" s="34">
        <v>26</v>
      </c>
      <c r="H24" s="34">
        <v>0</v>
      </c>
      <c r="I24" s="34">
        <v>0</v>
      </c>
      <c r="J24" s="35">
        <v>0</v>
      </c>
      <c r="K24" s="25"/>
      <c r="Q24" s="22"/>
      <c r="R24" s="22"/>
      <c r="S24" s="22"/>
      <c r="T24" s="22"/>
      <c r="U24" s="22"/>
      <c r="V24" s="22"/>
    </row>
    <row r="25" spans="1:22" s="21" customFormat="1" ht="12.95" customHeight="1" x14ac:dyDescent="0.2">
      <c r="A25" s="49" t="s">
        <v>20</v>
      </c>
      <c r="B25" s="50">
        <v>2295.5572374652456</v>
      </c>
      <c r="C25" s="50">
        <v>1633.1869210769239</v>
      </c>
      <c r="D25" s="50">
        <v>1892.2346989091768</v>
      </c>
      <c r="E25" s="50">
        <v>981.44322799999929</v>
      </c>
      <c r="F25" s="50">
        <v>2793.1083120000003</v>
      </c>
      <c r="G25" s="50">
        <v>-181.66650999999956</v>
      </c>
      <c r="H25" s="50">
        <v>22.097679999999855</v>
      </c>
      <c r="I25" s="50">
        <v>-817.6791900000012</v>
      </c>
      <c r="J25" s="51">
        <v>293.29811999999993</v>
      </c>
      <c r="K25" s="25"/>
      <c r="Q25" s="22"/>
      <c r="R25" s="22"/>
      <c r="S25" s="22"/>
      <c r="T25" s="22"/>
      <c r="U25" s="22"/>
      <c r="V25" s="22"/>
    </row>
    <row r="26" spans="1:22" s="21" customFormat="1" ht="12" customHeight="1" x14ac:dyDescent="0.2">
      <c r="A26" s="42" t="s">
        <v>21</v>
      </c>
      <c r="B26" s="34">
        <v>-577.0591088415199</v>
      </c>
      <c r="C26" s="34">
        <v>-919.81256322984245</v>
      </c>
      <c r="D26" s="34">
        <v>-580.699480125116</v>
      </c>
      <c r="E26" s="34">
        <v>-612.12657000000013</v>
      </c>
      <c r="F26" s="34">
        <v>-759.23228000000006</v>
      </c>
      <c r="G26" s="34">
        <v>-258.62483000000003</v>
      </c>
      <c r="H26" s="34">
        <v>-326.66354000000007</v>
      </c>
      <c r="I26" s="34">
        <v>-248.16595000000001</v>
      </c>
      <c r="J26" s="35">
        <v>-240.20334</v>
      </c>
      <c r="K26" s="25"/>
      <c r="Q26" s="22"/>
      <c r="R26" s="22"/>
      <c r="S26" s="22"/>
      <c r="T26" s="22"/>
      <c r="U26" s="22"/>
      <c r="V26" s="22"/>
    </row>
    <row r="27" spans="1:22" s="21" customFormat="1" ht="12" customHeight="1" x14ac:dyDescent="0.2">
      <c r="A27" s="42" t="s">
        <v>22</v>
      </c>
      <c r="B27" s="34">
        <v>-55.779691844300281</v>
      </c>
      <c r="C27" s="34">
        <v>-83.488840940685833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5">
        <v>0</v>
      </c>
      <c r="K27" s="25"/>
      <c r="Q27" s="22"/>
      <c r="R27" s="22"/>
      <c r="S27" s="22"/>
      <c r="T27" s="22"/>
      <c r="U27" s="22"/>
      <c r="V27" s="22"/>
    </row>
    <row r="28" spans="1:22" s="21" customFormat="1" ht="12.95" customHeight="1" x14ac:dyDescent="0.2">
      <c r="A28" s="43" t="s">
        <v>23</v>
      </c>
      <c r="B28" s="44">
        <v>1662.7184367794255</v>
      </c>
      <c r="C28" s="44">
        <v>629.88551690639565</v>
      </c>
      <c r="D28" s="44">
        <v>1311.5352187840608</v>
      </c>
      <c r="E28" s="44">
        <v>369.31665799999917</v>
      </c>
      <c r="F28" s="44">
        <v>2033.8760320000001</v>
      </c>
      <c r="G28" s="44">
        <v>-440.29133999999959</v>
      </c>
      <c r="H28" s="44">
        <v>-304.56586000000021</v>
      </c>
      <c r="I28" s="44">
        <v>-1065.8451400000013</v>
      </c>
      <c r="J28" s="45">
        <v>53.094779999999929</v>
      </c>
      <c r="K28" s="25"/>
      <c r="Q28" s="22"/>
      <c r="R28" s="22"/>
      <c r="S28" s="22"/>
      <c r="T28" s="22"/>
      <c r="U28" s="22"/>
      <c r="V28" s="22"/>
    </row>
    <row r="29" spans="1:22" s="21" customFormat="1" ht="12" customHeight="1" x14ac:dyDescent="0.2">
      <c r="A29" s="42" t="s">
        <v>24</v>
      </c>
      <c r="B29" s="34">
        <v>237.09982822213865</v>
      </c>
      <c r="C29" s="34">
        <v>-39.4502470451798</v>
      </c>
      <c r="D29" s="34">
        <v>200.97426899849322</v>
      </c>
      <c r="E29" s="34">
        <v>-40.746265000000001</v>
      </c>
      <c r="F29" s="34">
        <v>-12.8899715</v>
      </c>
      <c r="G29" s="34">
        <v>0</v>
      </c>
      <c r="H29" s="34">
        <v>0</v>
      </c>
      <c r="I29" s="34">
        <v>0</v>
      </c>
      <c r="J29" s="35">
        <v>0</v>
      </c>
      <c r="K29" s="25"/>
      <c r="Q29" s="22"/>
      <c r="R29" s="22"/>
      <c r="S29" s="22"/>
      <c r="T29" s="22"/>
      <c r="U29" s="22"/>
      <c r="V29" s="22"/>
    </row>
    <row r="30" spans="1:22" s="55" customFormat="1" ht="12" customHeight="1" x14ac:dyDescent="0.2">
      <c r="A30" s="52" t="s">
        <v>25</v>
      </c>
      <c r="B30" s="53">
        <v>1425.6186085572865</v>
      </c>
      <c r="C30" s="53">
        <v>669.3357639515757</v>
      </c>
      <c r="D30" s="53">
        <v>1110.5609497855664</v>
      </c>
      <c r="E30" s="53">
        <v>410.06292299999984</v>
      </c>
      <c r="F30" s="53">
        <v>2046.7660035000001</v>
      </c>
      <c r="G30" s="53">
        <v>-440.2913400000001</v>
      </c>
      <c r="H30" s="53">
        <v>-304.56585999999965</v>
      </c>
      <c r="I30" s="53">
        <v>-1065.8451400000001</v>
      </c>
      <c r="J30" s="54">
        <v>53.094780000000029</v>
      </c>
      <c r="K30" s="25"/>
      <c r="L30" s="21"/>
    </row>
    <row r="31" spans="1:22" s="56" customFormat="1" ht="12.9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1"/>
    </row>
    <row r="33" spans="1:22" s="21" customFormat="1" ht="12" customHeight="1" x14ac:dyDescent="0.2">
      <c r="A33" s="7"/>
      <c r="B33" s="9"/>
      <c r="C33" s="9"/>
      <c r="D33" s="9"/>
      <c r="E33" s="9"/>
      <c r="F33" s="9"/>
      <c r="G33" s="22"/>
      <c r="I33" s="28"/>
      <c r="J33" s="57"/>
      <c r="Q33" s="22"/>
      <c r="R33" s="22"/>
      <c r="S33" s="22"/>
      <c r="T33" s="22"/>
      <c r="U33" s="22"/>
      <c r="V33" s="22"/>
    </row>
    <row r="34" spans="1:22" s="21" customFormat="1" ht="18.75" x14ac:dyDescent="0.3">
      <c r="A34" s="19" t="s">
        <v>26</v>
      </c>
      <c r="B34" s="27"/>
      <c r="C34" s="27"/>
      <c r="D34" s="27"/>
      <c r="E34" s="27"/>
      <c r="F34" s="22"/>
      <c r="G34" s="22"/>
      <c r="I34" s="28"/>
      <c r="J34" s="57"/>
      <c r="Q34" s="22"/>
      <c r="R34" s="22"/>
      <c r="S34" s="22"/>
      <c r="T34" s="22"/>
      <c r="U34" s="22"/>
      <c r="V34" s="22"/>
    </row>
    <row r="35" spans="1:22" s="21" customFormat="1" ht="12" customHeight="1" x14ac:dyDescent="0.2">
      <c r="A35" s="60"/>
      <c r="B35" s="60"/>
      <c r="C35" s="60"/>
      <c r="D35" s="60"/>
      <c r="E35" s="60"/>
      <c r="F35" s="61"/>
      <c r="G35" s="28"/>
      <c r="I35" s="28"/>
      <c r="J35" s="57"/>
      <c r="Q35" s="22"/>
      <c r="R35" s="22"/>
      <c r="S35" s="22"/>
      <c r="T35" s="22"/>
      <c r="U35" s="22"/>
      <c r="V35" s="22"/>
    </row>
    <row r="36" spans="1:22" s="21" customFormat="1" ht="12" customHeight="1" x14ac:dyDescent="0.2">
      <c r="A36" s="29" t="s">
        <v>2</v>
      </c>
      <c r="B36" s="62">
        <v>2013</v>
      </c>
      <c r="C36" s="62">
        <v>2012</v>
      </c>
      <c r="D36" s="62">
        <v>2011</v>
      </c>
      <c r="E36" s="62">
        <v>2010</v>
      </c>
      <c r="F36" s="63">
        <v>2009</v>
      </c>
      <c r="G36" s="32"/>
      <c r="I36" s="28"/>
      <c r="J36" s="57"/>
      <c r="Q36" s="22"/>
      <c r="R36" s="22"/>
      <c r="S36" s="22"/>
      <c r="T36" s="22"/>
      <c r="U36" s="22"/>
      <c r="V36" s="22"/>
    </row>
    <row r="37" spans="1:22" s="21" customFormat="1" ht="12" hidden="1" customHeight="1" outlineLevel="1" x14ac:dyDescent="0.2">
      <c r="A37" s="33" t="s">
        <v>3</v>
      </c>
      <c r="B37" s="34">
        <v>14910.370370152921</v>
      </c>
      <c r="C37" s="34">
        <v>10980.09928</v>
      </c>
      <c r="D37" s="34">
        <v>7636</v>
      </c>
      <c r="E37" s="34">
        <v>3028</v>
      </c>
      <c r="F37" s="35">
        <v>1109</v>
      </c>
      <c r="G37" s="36"/>
      <c r="I37" s="28"/>
      <c r="J37" s="57"/>
      <c r="Q37" s="22"/>
      <c r="R37" s="22"/>
      <c r="S37" s="22"/>
      <c r="T37" s="22"/>
      <c r="U37" s="22"/>
      <c r="V37" s="22"/>
    </row>
    <row r="38" spans="1:22" s="21" customFormat="1" ht="12" hidden="1" customHeight="1" outlineLevel="1" x14ac:dyDescent="0.2">
      <c r="A38" s="33" t="s">
        <v>4</v>
      </c>
      <c r="B38" s="34">
        <v>-3072.2124476320669</v>
      </c>
      <c r="C38" s="34">
        <v>-4923.3641799999987</v>
      </c>
      <c r="D38" s="34">
        <v>-4119</v>
      </c>
      <c r="E38" s="34">
        <v>-1706</v>
      </c>
      <c r="F38" s="35">
        <v>-494.54833637978862</v>
      </c>
      <c r="G38" s="36"/>
      <c r="I38" s="28"/>
      <c r="J38" s="57"/>
      <c r="Q38" s="22"/>
      <c r="R38" s="22"/>
      <c r="S38" s="22"/>
      <c r="T38" s="22"/>
      <c r="U38" s="22"/>
      <c r="V38" s="22"/>
    </row>
    <row r="39" spans="1:22" s="21" customFormat="1" ht="12" customHeight="1" collapsed="1" x14ac:dyDescent="0.2">
      <c r="A39" s="37" t="s">
        <v>5</v>
      </c>
      <c r="B39" s="38">
        <v>11838.157922520855</v>
      </c>
      <c r="C39" s="38">
        <v>6056.7351000000017</v>
      </c>
      <c r="D39" s="38">
        <v>3517</v>
      </c>
      <c r="E39" s="38">
        <v>1322</v>
      </c>
      <c r="F39" s="39">
        <v>614.45166362021132</v>
      </c>
      <c r="G39" s="40"/>
      <c r="I39" s="28"/>
      <c r="J39" s="57"/>
      <c r="Q39" s="22"/>
      <c r="R39" s="22"/>
      <c r="S39" s="22"/>
      <c r="T39" s="22"/>
      <c r="U39" s="22"/>
      <c r="V39" s="22"/>
    </row>
    <row r="40" spans="1:22" s="21" customFormat="1" ht="12" hidden="1" customHeight="1" outlineLevel="1" x14ac:dyDescent="0.2">
      <c r="A40" s="41" t="s">
        <v>6</v>
      </c>
      <c r="B40" s="38">
        <v>10438.441198160333</v>
      </c>
      <c r="C40" s="38">
        <v>7276.6784799999996</v>
      </c>
      <c r="D40" s="38">
        <v>5905</v>
      </c>
      <c r="E40" s="38">
        <v>4962</v>
      </c>
      <c r="F40" s="39">
        <v>4447</v>
      </c>
      <c r="G40" s="36"/>
      <c r="I40" s="28"/>
      <c r="J40" s="57"/>
      <c r="Q40" s="22"/>
      <c r="R40" s="22"/>
      <c r="S40" s="22"/>
      <c r="T40" s="22"/>
      <c r="U40" s="22"/>
      <c r="V40" s="22"/>
    </row>
    <row r="41" spans="1:22" s="21" customFormat="1" ht="12" hidden="1" customHeight="1" outlineLevel="1" x14ac:dyDescent="0.2">
      <c r="A41" s="41" t="s">
        <v>7</v>
      </c>
      <c r="B41" s="38">
        <v>-1012.5632076413345</v>
      </c>
      <c r="C41" s="38">
        <v>-889.06978000000004</v>
      </c>
      <c r="D41" s="38">
        <v>-752</v>
      </c>
      <c r="E41" s="38">
        <v>-711</v>
      </c>
      <c r="F41" s="39">
        <v>-516.72567842214926</v>
      </c>
      <c r="G41" s="36"/>
      <c r="I41" s="28"/>
      <c r="J41" s="57"/>
      <c r="Q41" s="22"/>
      <c r="R41" s="22"/>
      <c r="S41" s="22"/>
      <c r="T41" s="22"/>
      <c r="U41" s="22"/>
      <c r="V41" s="22"/>
    </row>
    <row r="42" spans="1:22" s="21" customFormat="1" ht="12" customHeight="1" collapsed="1" x14ac:dyDescent="0.2">
      <c r="A42" s="37" t="s">
        <v>8</v>
      </c>
      <c r="B42" s="38">
        <v>9425.8779905189986</v>
      </c>
      <c r="C42" s="38">
        <v>6387.6086999999998</v>
      </c>
      <c r="D42" s="38">
        <v>5153</v>
      </c>
      <c r="E42" s="38">
        <v>4251</v>
      </c>
      <c r="F42" s="39">
        <v>3930.274321577851</v>
      </c>
      <c r="G42" s="40"/>
      <c r="I42" s="28"/>
      <c r="J42" s="57"/>
      <c r="Q42" s="22"/>
      <c r="R42" s="22"/>
      <c r="S42" s="22"/>
      <c r="T42" s="22"/>
      <c r="U42" s="22"/>
      <c r="V42" s="22"/>
    </row>
    <row r="43" spans="1:22" s="21" customFormat="1" ht="12" customHeight="1" x14ac:dyDescent="0.2">
      <c r="A43" s="42" t="s">
        <v>9</v>
      </c>
      <c r="B43" s="38">
        <v>2706.4578589481002</v>
      </c>
      <c r="C43" s="38">
        <v>793.13405000000012</v>
      </c>
      <c r="D43" s="38">
        <v>-1140</v>
      </c>
      <c r="E43" s="38">
        <v>-198</v>
      </c>
      <c r="F43" s="39">
        <v>588.14282540615864</v>
      </c>
      <c r="G43" s="22"/>
      <c r="I43" s="28"/>
      <c r="J43" s="57"/>
      <c r="Q43" s="22"/>
      <c r="R43" s="22"/>
      <c r="S43" s="22"/>
      <c r="T43" s="22"/>
      <c r="U43" s="22"/>
      <c r="V43" s="22"/>
    </row>
    <row r="44" spans="1:22" s="21" customFormat="1" ht="12" customHeight="1" x14ac:dyDescent="0.2">
      <c r="A44" s="42" t="s">
        <v>10</v>
      </c>
      <c r="B44" s="38">
        <v>62.700490000000016</v>
      </c>
      <c r="C44" s="38">
        <v>101.05745999999999</v>
      </c>
      <c r="D44" s="38">
        <v>117</v>
      </c>
      <c r="E44" s="38">
        <v>239.4</v>
      </c>
      <c r="F44" s="39">
        <v>284.15118939577928</v>
      </c>
      <c r="G44" s="22"/>
      <c r="I44" s="28"/>
      <c r="J44" s="57"/>
      <c r="Q44" s="22"/>
      <c r="R44" s="22"/>
      <c r="S44" s="22"/>
      <c r="T44" s="22"/>
      <c r="U44" s="22"/>
      <c r="V44" s="22"/>
    </row>
    <row r="45" spans="1:22" s="21" customFormat="1" ht="12" customHeight="1" x14ac:dyDescent="0.2">
      <c r="A45" s="43" t="s">
        <v>11</v>
      </c>
      <c r="B45" s="44">
        <v>24033.194261987952</v>
      </c>
      <c r="C45" s="64">
        <v>13338.535310000003</v>
      </c>
      <c r="D45" s="65">
        <v>7647</v>
      </c>
      <c r="E45" s="65">
        <v>5614.4</v>
      </c>
      <c r="F45" s="66">
        <v>5417.02</v>
      </c>
      <c r="G45" s="22"/>
      <c r="I45" s="28"/>
      <c r="J45" s="57"/>
      <c r="Q45" s="22"/>
      <c r="R45" s="22"/>
      <c r="S45" s="22"/>
      <c r="T45" s="22"/>
      <c r="U45" s="22"/>
      <c r="V45" s="22"/>
    </row>
    <row r="46" spans="1:22" s="21" customFormat="1" ht="12" customHeight="1" x14ac:dyDescent="0.2">
      <c r="A46" s="42" t="s">
        <v>12</v>
      </c>
      <c r="B46" s="34">
        <v>-6661.6352916543092</v>
      </c>
      <c r="C46" s="34">
        <v>-5016.5394500000011</v>
      </c>
      <c r="D46" s="34">
        <v>-4225</v>
      </c>
      <c r="E46" s="34">
        <v>-3029</v>
      </c>
      <c r="F46" s="35">
        <v>-2085.437091764345</v>
      </c>
      <c r="G46" s="22"/>
      <c r="I46" s="28"/>
      <c r="J46" s="57"/>
      <c r="Q46" s="22"/>
      <c r="R46" s="22"/>
      <c r="S46" s="22"/>
      <c r="T46" s="22"/>
      <c r="U46" s="22"/>
      <c r="V46" s="22"/>
    </row>
    <row r="47" spans="1:22" s="21" customFormat="1" ht="12" customHeight="1" x14ac:dyDescent="0.2">
      <c r="A47" s="42" t="s">
        <v>13</v>
      </c>
      <c r="B47" s="34">
        <v>-1235.5888597358667</v>
      </c>
      <c r="C47" s="34">
        <v>-1130.88084</v>
      </c>
      <c r="D47" s="34">
        <v>-943</v>
      </c>
      <c r="E47" s="34">
        <v>-470</v>
      </c>
      <c r="F47" s="35">
        <v>-327.7389336980558</v>
      </c>
      <c r="G47" s="22"/>
      <c r="I47" s="28"/>
      <c r="J47" s="57"/>
      <c r="Q47" s="22"/>
      <c r="R47" s="22"/>
      <c r="S47" s="22"/>
      <c r="T47" s="22"/>
      <c r="U47" s="22"/>
      <c r="V47" s="22"/>
    </row>
    <row r="48" spans="1:22" s="21" customFormat="1" ht="12" customHeight="1" x14ac:dyDescent="0.2">
      <c r="A48" s="42" t="s">
        <v>14</v>
      </c>
      <c r="B48" s="34">
        <v>-939.03312131139955</v>
      </c>
      <c r="C48" s="34">
        <v>-872.93533000000002</v>
      </c>
      <c r="D48" s="34">
        <v>-803</v>
      </c>
      <c r="E48" s="34">
        <v>-506</v>
      </c>
      <c r="F48" s="35">
        <v>-265.16942978027174</v>
      </c>
      <c r="G48" s="22"/>
      <c r="I48" s="28"/>
      <c r="J48" s="57"/>
      <c r="Q48" s="22"/>
      <c r="R48" s="22"/>
      <c r="S48" s="22"/>
      <c r="T48" s="22"/>
      <c r="U48" s="22"/>
      <c r="V48" s="22"/>
    </row>
    <row r="49" spans="1:22" s="21" customFormat="1" ht="12" customHeight="1" x14ac:dyDescent="0.2">
      <c r="A49" s="42" t="s">
        <v>15</v>
      </c>
      <c r="B49" s="34">
        <v>-3541.4793153058386</v>
      </c>
      <c r="C49" s="34">
        <v>-3544.6244699999997</v>
      </c>
      <c r="D49" s="34">
        <v>-4212</v>
      </c>
      <c r="E49" s="34">
        <v>-2333</v>
      </c>
      <c r="F49" s="35">
        <v>-1102.4120256157887</v>
      </c>
      <c r="G49" s="22"/>
      <c r="I49" s="28"/>
      <c r="J49" s="57"/>
      <c r="Q49" s="22"/>
      <c r="R49" s="22"/>
      <c r="S49" s="22"/>
      <c r="T49" s="22"/>
      <c r="U49" s="22"/>
      <c r="V49" s="22"/>
    </row>
    <row r="50" spans="1:22" s="21" customFormat="1" ht="12" customHeight="1" x14ac:dyDescent="0.2">
      <c r="A50" s="42" t="s">
        <v>16</v>
      </c>
      <c r="B50" s="34">
        <v>-4365.719533994441</v>
      </c>
      <c r="C50" s="34">
        <v>-3483.5051200000007</v>
      </c>
      <c r="D50" s="34">
        <v>-3347</v>
      </c>
      <c r="E50" s="34">
        <v>-2027</v>
      </c>
      <c r="F50" s="35">
        <v>-1563.0232766223971</v>
      </c>
      <c r="G50" s="25"/>
      <c r="I50" s="28"/>
      <c r="J50" s="57"/>
      <c r="Q50" s="22"/>
      <c r="R50" s="22"/>
      <c r="S50" s="22"/>
      <c r="T50" s="22"/>
      <c r="U50" s="22"/>
      <c r="V50" s="22"/>
    </row>
    <row r="51" spans="1:22" s="21" customFormat="1" ht="12" customHeight="1" x14ac:dyDescent="0.2">
      <c r="A51" s="43" t="s">
        <v>17</v>
      </c>
      <c r="B51" s="44">
        <v>-16743.456122001855</v>
      </c>
      <c r="C51" s="64">
        <v>-14048.485210000003</v>
      </c>
      <c r="D51" s="65">
        <v>-13530</v>
      </c>
      <c r="E51" s="65">
        <v>-8365</v>
      </c>
      <c r="F51" s="66">
        <v>-5343.7807574808585</v>
      </c>
      <c r="G51" s="22"/>
      <c r="I51" s="28"/>
      <c r="J51" s="57"/>
      <c r="Q51" s="22"/>
      <c r="R51" s="22"/>
      <c r="S51" s="22"/>
      <c r="T51" s="22"/>
      <c r="U51" s="22"/>
      <c r="V51" s="22"/>
    </row>
    <row r="52" spans="1:22" s="21" customFormat="1" ht="12" customHeight="1" x14ac:dyDescent="0.2">
      <c r="A52" s="46" t="s">
        <v>18</v>
      </c>
      <c r="B52" s="47">
        <v>7289.7381399860969</v>
      </c>
      <c r="C52" s="47">
        <v>-709.94989999999962</v>
      </c>
      <c r="D52" s="47">
        <v>-5883</v>
      </c>
      <c r="E52" s="47">
        <v>-2750.6000000000004</v>
      </c>
      <c r="F52" s="48">
        <v>73.239242519141953</v>
      </c>
      <c r="G52" s="22"/>
      <c r="I52" s="28"/>
      <c r="J52" s="57"/>
      <c r="Q52" s="22"/>
      <c r="R52" s="22"/>
      <c r="S52" s="22"/>
      <c r="T52" s="22"/>
      <c r="U52" s="22"/>
      <c r="V52" s="22"/>
    </row>
    <row r="53" spans="1:22" s="21" customFormat="1" ht="12" customHeight="1" x14ac:dyDescent="0.2">
      <c r="A53" s="42" t="s">
        <v>19</v>
      </c>
      <c r="B53" s="34">
        <v>10.235020000000004</v>
      </c>
      <c r="C53" s="34">
        <v>26</v>
      </c>
      <c r="D53" s="34">
        <v>33</v>
      </c>
      <c r="E53" s="34">
        <v>-125</v>
      </c>
      <c r="F53" s="35">
        <v>-1551.0078866974295</v>
      </c>
      <c r="G53" s="22"/>
      <c r="I53" s="28"/>
      <c r="J53" s="57"/>
      <c r="Q53" s="22"/>
      <c r="R53" s="22"/>
      <c r="S53" s="22"/>
      <c r="T53" s="22"/>
      <c r="U53" s="22"/>
      <c r="V53" s="22"/>
    </row>
    <row r="54" spans="1:22" s="21" customFormat="1" ht="12" customHeight="1" x14ac:dyDescent="0.2">
      <c r="A54" s="49" t="s">
        <v>20</v>
      </c>
      <c r="B54" s="50">
        <v>7299.973159986097</v>
      </c>
      <c r="C54" s="50">
        <v>-683.94989999999962</v>
      </c>
      <c r="D54" s="50">
        <v>-5850</v>
      </c>
      <c r="E54" s="50">
        <v>-2875.6000000000004</v>
      </c>
      <c r="F54" s="51">
        <v>-1477.7686441782876</v>
      </c>
      <c r="G54" s="22"/>
      <c r="I54" s="28"/>
      <c r="J54" s="57"/>
      <c r="Q54" s="22"/>
      <c r="R54" s="22"/>
      <c r="S54" s="22"/>
      <c r="T54" s="22"/>
      <c r="U54" s="22"/>
      <c r="V54" s="22"/>
    </row>
    <row r="55" spans="1:22" s="21" customFormat="1" ht="12" customHeight="1" x14ac:dyDescent="0.2">
      <c r="A55" s="42" t="s">
        <v>21</v>
      </c>
      <c r="B55" s="34">
        <v>-2871.8708933549583</v>
      </c>
      <c r="C55" s="34">
        <v>-1073.6576599999999</v>
      </c>
      <c r="D55" s="34">
        <v>-2607</v>
      </c>
      <c r="E55" s="34">
        <v>0</v>
      </c>
      <c r="F55" s="35">
        <v>0</v>
      </c>
      <c r="G55" s="22"/>
      <c r="I55" s="28"/>
      <c r="J55" s="57"/>
      <c r="Q55" s="22"/>
      <c r="R55" s="22"/>
      <c r="S55" s="22"/>
      <c r="T55" s="22"/>
      <c r="U55" s="22"/>
      <c r="V55" s="22"/>
    </row>
    <row r="56" spans="1:22" s="21" customFormat="1" ht="12" customHeight="1" x14ac:dyDescent="0.2">
      <c r="A56" s="42" t="s">
        <v>22</v>
      </c>
      <c r="B56" s="34">
        <v>-83.488840940685833</v>
      </c>
      <c r="C56" s="34">
        <v>0</v>
      </c>
      <c r="D56" s="34">
        <v>0</v>
      </c>
      <c r="E56" s="34">
        <v>0</v>
      </c>
      <c r="F56" s="35">
        <v>0</v>
      </c>
      <c r="G56" s="22"/>
      <c r="I56" s="28"/>
      <c r="J56" s="57"/>
      <c r="Q56" s="22"/>
      <c r="R56" s="22"/>
      <c r="S56" s="22"/>
      <c r="T56" s="22"/>
      <c r="U56" s="22"/>
      <c r="V56" s="22"/>
    </row>
    <row r="57" spans="1:22" s="21" customFormat="1" ht="12" customHeight="1" x14ac:dyDescent="0.2">
      <c r="A57" s="43" t="s">
        <v>23</v>
      </c>
      <c r="B57" s="44">
        <v>4344.6134256904525</v>
      </c>
      <c r="C57" s="64">
        <v>-1757.6075599999995</v>
      </c>
      <c r="D57" s="65">
        <v>-8457</v>
      </c>
      <c r="E57" s="65">
        <v>-2875.6000000000004</v>
      </c>
      <c r="F57" s="66">
        <v>-1477.7686441782876</v>
      </c>
      <c r="G57" s="22"/>
      <c r="I57" s="28"/>
      <c r="J57" s="57"/>
      <c r="Q57" s="22"/>
      <c r="R57" s="22"/>
      <c r="S57" s="22"/>
      <c r="T57" s="22"/>
      <c r="U57" s="22"/>
      <c r="V57" s="22"/>
    </row>
    <row r="58" spans="1:22" s="21" customFormat="1" ht="12" customHeight="1" x14ac:dyDescent="0.2">
      <c r="A58" s="42" t="s">
        <v>24</v>
      </c>
      <c r="B58" s="34">
        <v>107.88778545331338</v>
      </c>
      <c r="C58" s="34">
        <v>0</v>
      </c>
      <c r="D58" s="34">
        <v>0</v>
      </c>
      <c r="E58" s="34">
        <v>-208.99109071619395</v>
      </c>
      <c r="F58" s="35">
        <v>-44.546419030332473</v>
      </c>
      <c r="G58" s="22"/>
      <c r="I58" s="28"/>
      <c r="J58" s="57"/>
      <c r="Q58" s="22"/>
      <c r="R58" s="22"/>
      <c r="S58" s="22"/>
      <c r="T58" s="22"/>
      <c r="U58" s="22"/>
      <c r="V58" s="22"/>
    </row>
    <row r="59" spans="1:22" s="21" customFormat="1" ht="12" customHeight="1" x14ac:dyDescent="0.2">
      <c r="A59" s="52" t="s">
        <v>25</v>
      </c>
      <c r="B59" s="53">
        <v>4236.7256402371422</v>
      </c>
      <c r="C59" s="53">
        <v>-1757.6075599999999</v>
      </c>
      <c r="D59" s="53">
        <v>-8457</v>
      </c>
      <c r="E59" s="53">
        <v>-2666.9691818030756</v>
      </c>
      <c r="F59" s="54">
        <v>-1433.2187184436236</v>
      </c>
      <c r="G59" s="55"/>
      <c r="I59" s="28"/>
      <c r="J59" s="57"/>
      <c r="Q59" s="22"/>
      <c r="R59" s="22"/>
      <c r="S59" s="22"/>
      <c r="T59" s="22"/>
      <c r="U59" s="22"/>
      <c r="V59" s="22"/>
    </row>
  </sheetData>
  <conditionalFormatting sqref="D45:F45">
    <cfRule type="cellIs" priority="17" stopIfTrue="1" operator="greaterThan">
      <formula>10</formula>
    </cfRule>
  </conditionalFormatting>
  <conditionalFormatting sqref="D51:F51">
    <cfRule type="cellIs" priority="16" stopIfTrue="1" operator="greaterThan">
      <formula>10</formula>
    </cfRule>
  </conditionalFormatting>
  <conditionalFormatting sqref="D57:F57">
    <cfRule type="cellIs" priority="15" stopIfTrue="1" operator="greaterThan">
      <formula>10</formula>
    </cfRule>
  </conditionalFormatting>
  <conditionalFormatting sqref="C45">
    <cfRule type="cellIs" priority="20" stopIfTrue="1" operator="greaterThan">
      <formula>10</formula>
    </cfRule>
  </conditionalFormatting>
  <conditionalFormatting sqref="C51">
    <cfRule type="cellIs" priority="19" stopIfTrue="1" operator="greaterThan">
      <formula>10</formula>
    </cfRule>
  </conditionalFormatting>
  <conditionalFormatting sqref="C57">
    <cfRule type="cellIs" priority="18" stopIfTrue="1" operator="greaterThan">
      <formula>10</formula>
    </cfRule>
  </conditionalFormatting>
  <conditionalFormatting sqref="J28">
    <cfRule type="cellIs" priority="13" stopIfTrue="1" operator="greaterThan">
      <formula>10</formula>
    </cfRule>
  </conditionalFormatting>
  <conditionalFormatting sqref="J22">
    <cfRule type="cellIs" priority="14" stopIfTrue="1" operator="greaterThan">
      <formula>10</formula>
    </cfRule>
  </conditionalFormatting>
  <conditionalFormatting sqref="I28">
    <cfRule type="cellIs" priority="11" stopIfTrue="1" operator="greaterThan">
      <formula>10</formula>
    </cfRule>
  </conditionalFormatting>
  <conditionalFormatting sqref="I22">
    <cfRule type="cellIs" priority="12" stopIfTrue="1" operator="greaterThan">
      <formula>10</formula>
    </cfRule>
  </conditionalFormatting>
  <conditionalFormatting sqref="G28:H28">
    <cfRule type="cellIs" priority="9" stopIfTrue="1" operator="greaterThan">
      <formula>10</formula>
    </cfRule>
  </conditionalFormatting>
  <conditionalFormatting sqref="G22:H22">
    <cfRule type="cellIs" priority="10" stopIfTrue="1" operator="greaterThan">
      <formula>10</formula>
    </cfRule>
  </conditionalFormatting>
  <conditionalFormatting sqref="D28:F28">
    <cfRule type="cellIs" priority="7" stopIfTrue="1" operator="greaterThan">
      <formula>10</formula>
    </cfRule>
  </conditionalFormatting>
  <conditionalFormatting sqref="D22:F22">
    <cfRule type="cellIs" priority="8" stopIfTrue="1" operator="greaterThan">
      <formula>10</formula>
    </cfRule>
  </conditionalFormatting>
  <conditionalFormatting sqref="C28">
    <cfRule type="cellIs" priority="5" stopIfTrue="1" operator="greaterThan">
      <formula>10</formula>
    </cfRule>
  </conditionalFormatting>
  <conditionalFormatting sqref="C22">
    <cfRule type="cellIs" priority="6" stopIfTrue="1" operator="greaterThan">
      <formula>10</formula>
    </cfRule>
  </conditionalFormatting>
  <conditionalFormatting sqref="B28">
    <cfRule type="cellIs" priority="3" stopIfTrue="1" operator="greaterThan">
      <formula>10</formula>
    </cfRule>
  </conditionalFormatting>
  <conditionalFormatting sqref="B22">
    <cfRule type="cellIs" priority="4" stopIfTrue="1" operator="greaterThan">
      <formula>10</formula>
    </cfRule>
  </conditionalFormatting>
  <conditionalFormatting sqref="B51">
    <cfRule type="cellIs" priority="2" stopIfTrue="1" operator="greaterThan">
      <formula>10</formula>
    </cfRule>
  </conditionalFormatting>
  <conditionalFormatting sqref="B57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  <headerFooter alignWithMargins="0">
    <oddFooter>&amp;R&amp;8&amp;P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4" tint="-0.249977111117893"/>
    <pageSetUpPr fitToPage="1"/>
  </sheetPr>
  <dimension ref="A1:V50"/>
  <sheetViews>
    <sheetView workbookViewId="0">
      <selection activeCell="I31" sqref="I31"/>
    </sheetView>
  </sheetViews>
  <sheetFormatPr defaultColWidth="10" defaultRowHeight="12" customHeight="1" x14ac:dyDescent="0.2"/>
  <cols>
    <col min="1" max="1" width="42.1640625" style="20" customWidth="1"/>
    <col min="2" max="3" width="12.33203125" style="20" customWidth="1"/>
    <col min="4" max="8" width="12.33203125" style="21" customWidth="1"/>
    <col min="9" max="9" width="12.33203125" style="28" customWidth="1"/>
    <col min="10" max="10" width="12.3320312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22" s="24" customFormat="1" ht="17.25" customHeight="1" collapsed="1" x14ac:dyDescent="0.2">
      <c r="A1" s="2" t="s">
        <v>0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22" s="6" customFormat="1" ht="17.25" customHeight="1" x14ac:dyDescent="0.2">
      <c r="A2" s="7">
        <v>41729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22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22" ht="12" customHeight="1" x14ac:dyDescent="0.2">
      <c r="A4" s="26"/>
      <c r="B4" s="26"/>
      <c r="C4" s="26"/>
      <c r="D4" s="27"/>
      <c r="E4" s="27"/>
      <c r="F4" s="27"/>
      <c r="G4" s="27"/>
      <c r="H4" s="27"/>
      <c r="J4" s="15"/>
      <c r="K4" s="27"/>
    </row>
    <row r="5" spans="1:22" ht="12" customHeight="1" x14ac:dyDescent="0.2">
      <c r="A5" s="26"/>
      <c r="B5" s="26"/>
      <c r="C5" s="26"/>
      <c r="D5" s="27"/>
      <c r="E5" s="27"/>
      <c r="F5" s="27"/>
      <c r="G5" s="27"/>
      <c r="H5" s="27"/>
      <c r="J5" s="15"/>
      <c r="K5" s="27"/>
    </row>
    <row r="6" spans="1:22" ht="18.75" x14ac:dyDescent="0.3">
      <c r="A6" s="19" t="s">
        <v>27</v>
      </c>
      <c r="B6" s="26"/>
      <c r="C6" s="26"/>
      <c r="D6" s="27"/>
      <c r="E6" s="27"/>
      <c r="F6" s="27"/>
      <c r="G6" s="27"/>
      <c r="H6" s="27"/>
      <c r="J6" s="15"/>
      <c r="K6" s="27"/>
    </row>
    <row r="7" spans="1:22" ht="11.25" customHeight="1" x14ac:dyDescent="0.2">
      <c r="A7" s="57"/>
      <c r="B7" s="21"/>
      <c r="C7" s="21"/>
      <c r="I7" s="21"/>
      <c r="J7" s="20"/>
      <c r="R7" s="21"/>
      <c r="S7" s="21"/>
    </row>
    <row r="8" spans="1:22" s="32" customFormat="1" ht="12" customHeight="1" x14ac:dyDescent="0.2">
      <c r="A8" s="67" t="s">
        <v>28</v>
      </c>
      <c r="B8" s="23">
        <v>41729</v>
      </c>
      <c r="C8" s="23">
        <v>41639</v>
      </c>
      <c r="D8" s="23">
        <v>41547</v>
      </c>
      <c r="E8" s="23">
        <v>41455</v>
      </c>
      <c r="F8" s="23">
        <v>41364</v>
      </c>
      <c r="G8" s="23">
        <v>41274</v>
      </c>
      <c r="H8" s="23">
        <v>41182</v>
      </c>
      <c r="I8" s="23">
        <v>41090</v>
      </c>
      <c r="J8" s="58">
        <v>40999</v>
      </c>
      <c r="K8" s="21"/>
    </row>
    <row r="9" spans="1:22" s="69" customFormat="1" ht="12.95" customHeight="1" x14ac:dyDescent="0.2">
      <c r="A9" s="68" t="s">
        <v>29</v>
      </c>
      <c r="B9" s="34">
        <v>122399.53461394811</v>
      </c>
      <c r="C9" s="34">
        <v>152307.77761140408</v>
      </c>
      <c r="D9" s="34">
        <v>87132.166524411499</v>
      </c>
      <c r="E9" s="34">
        <v>137356.31333999999</v>
      </c>
      <c r="F9" s="34">
        <v>148702.05115000001</v>
      </c>
      <c r="G9" s="34">
        <v>90410.940069999997</v>
      </c>
      <c r="H9" s="34">
        <v>88615.640490000005</v>
      </c>
      <c r="I9" s="34">
        <v>87808.59322000001</v>
      </c>
      <c r="J9" s="35">
        <v>89780.80578000001</v>
      </c>
      <c r="K9" s="21"/>
    </row>
    <row r="10" spans="1:22" s="69" customFormat="1" ht="12.95" customHeight="1" x14ac:dyDescent="0.2">
      <c r="A10" s="68" t="s">
        <v>30</v>
      </c>
      <c r="B10" s="34">
        <v>56648.544819999981</v>
      </c>
      <c r="C10" s="34">
        <v>48604.026420000002</v>
      </c>
      <c r="D10" s="34">
        <v>54577.621579999999</v>
      </c>
      <c r="E10" s="34">
        <v>54607.805460000003</v>
      </c>
      <c r="F10" s="34">
        <v>73590.607740000007</v>
      </c>
      <c r="G10" s="34">
        <v>116864.43732</v>
      </c>
      <c r="H10" s="34">
        <v>119351.53017</v>
      </c>
      <c r="I10" s="34">
        <v>112077.06938999999</v>
      </c>
      <c r="J10" s="35">
        <v>109257.28296</v>
      </c>
      <c r="K10" s="21"/>
    </row>
    <row r="11" spans="1:22" s="69" customFormat="1" ht="12.95" customHeight="1" x14ac:dyDescent="0.2">
      <c r="A11" s="68" t="s">
        <v>31</v>
      </c>
      <c r="B11" s="34">
        <v>240147.49173697407</v>
      </c>
      <c r="C11" s="34">
        <v>212288.57458315112</v>
      </c>
      <c r="D11" s="34">
        <v>192679.16139579707</v>
      </c>
      <c r="E11" s="34">
        <v>146795.58566000001</v>
      </c>
      <c r="F11" s="34">
        <v>121289.98642999999</v>
      </c>
      <c r="G11" s="34">
        <v>107174.07695</v>
      </c>
      <c r="H11" s="34">
        <v>89506.84133000001</v>
      </c>
      <c r="I11" s="34">
        <v>83210.59683000001</v>
      </c>
      <c r="J11" s="35">
        <v>77689.322510000013</v>
      </c>
      <c r="K11" s="21"/>
    </row>
    <row r="12" spans="1:22" s="69" customFormat="1" ht="12.95" customHeight="1" x14ac:dyDescent="0.2">
      <c r="A12" s="68" t="s">
        <v>21</v>
      </c>
      <c r="B12" s="34">
        <v>-5972.9087081139942</v>
      </c>
      <c r="C12" s="34">
        <v>-5520.6550483503252</v>
      </c>
      <c r="D12" s="34">
        <v>-5054.4956046153848</v>
      </c>
      <c r="E12" s="34">
        <v>-2299.8401899999999</v>
      </c>
      <c r="F12" s="34">
        <v>-1779.1779600000002</v>
      </c>
      <c r="G12" s="34">
        <v>-1107.49873</v>
      </c>
      <c r="H12" s="34">
        <v>-916.97165000000007</v>
      </c>
      <c r="I12" s="34">
        <v>-587.54780000000005</v>
      </c>
      <c r="J12" s="35">
        <v>-3060.4279200000001</v>
      </c>
      <c r="K12" s="21"/>
    </row>
    <row r="13" spans="1:22" s="69" customFormat="1" ht="12.95" customHeight="1" x14ac:dyDescent="0.2">
      <c r="A13" s="68" t="s">
        <v>32</v>
      </c>
      <c r="B13" s="34">
        <v>1051.2592166867471</v>
      </c>
      <c r="C13" s="34">
        <v>1509.7461349165899</v>
      </c>
      <c r="D13" s="34">
        <v>2254.9911830259502</v>
      </c>
      <c r="E13" s="34">
        <v>576.00380000000007</v>
      </c>
      <c r="F13" s="34">
        <v>529.63036999999997</v>
      </c>
      <c r="G13" s="34">
        <v>641.12558999999999</v>
      </c>
      <c r="H13" s="34">
        <v>553.03520000000003</v>
      </c>
      <c r="I13" s="34">
        <v>1647.1621499999999</v>
      </c>
      <c r="J13" s="35">
        <v>375.71979000000016</v>
      </c>
      <c r="K13" s="21"/>
    </row>
    <row r="14" spans="1:22" s="69" customFormat="1" ht="12.95" customHeight="1" collapsed="1" x14ac:dyDescent="0.2">
      <c r="A14" s="68" t="s">
        <v>35</v>
      </c>
      <c r="B14" s="34">
        <v>5386.8844884476093</v>
      </c>
      <c r="C14" s="34">
        <v>6178.8871891474282</v>
      </c>
      <c r="D14" s="34">
        <v>4975.712629870286</v>
      </c>
      <c r="E14" s="34">
        <v>3094.8199399999908</v>
      </c>
      <c r="F14" s="34">
        <v>3236.7138399999808</v>
      </c>
      <c r="G14" s="34">
        <v>3310.97154</v>
      </c>
      <c r="H14" s="34">
        <v>3209.5901099999996</v>
      </c>
      <c r="I14" s="34">
        <v>3390.5071300000004</v>
      </c>
      <c r="J14" s="35">
        <v>3425.4977600000002</v>
      </c>
      <c r="K14" s="21"/>
    </row>
    <row r="15" spans="1:22" s="21" customFormat="1" ht="12.95" customHeight="1" x14ac:dyDescent="0.2">
      <c r="A15" s="70" t="s">
        <v>36</v>
      </c>
      <c r="B15" s="64">
        <v>419660.80616794253</v>
      </c>
      <c r="C15" s="64">
        <v>415368.35689026891</v>
      </c>
      <c r="D15" s="64">
        <v>336565.15770848945</v>
      </c>
      <c r="E15" s="64">
        <v>340130.68801000004</v>
      </c>
      <c r="F15" s="64">
        <v>345569.81157000002</v>
      </c>
      <c r="G15" s="64">
        <v>317294.05274000001</v>
      </c>
      <c r="H15" s="64">
        <v>300319.66564999998</v>
      </c>
      <c r="I15" s="64">
        <v>287546.38091999997</v>
      </c>
      <c r="J15" s="71">
        <v>277468.20088000002</v>
      </c>
      <c r="Q15" s="22"/>
      <c r="R15" s="22"/>
      <c r="S15" s="22"/>
      <c r="T15" s="22"/>
      <c r="U15" s="22"/>
      <c r="V15" s="22"/>
    </row>
    <row r="16" spans="1:22" s="21" customFormat="1" ht="12" customHeight="1" x14ac:dyDescent="0.2">
      <c r="A16" s="72" t="s">
        <v>37</v>
      </c>
      <c r="B16" s="34">
        <v>171400.03814999998</v>
      </c>
      <c r="C16" s="34">
        <v>160696.55471000005</v>
      </c>
      <c r="D16" s="34">
        <v>105767.00502999997</v>
      </c>
      <c r="E16" s="34">
        <v>103200.85656</v>
      </c>
      <c r="F16" s="34">
        <v>90450.302309999999</v>
      </c>
      <c r="G16" s="34">
        <v>74785.059599999993</v>
      </c>
      <c r="H16" s="34">
        <v>64050.120379999964</v>
      </c>
      <c r="I16" s="34">
        <v>49365.31319999999</v>
      </c>
      <c r="J16" s="35">
        <v>41492.834669999997</v>
      </c>
      <c r="Q16" s="22"/>
      <c r="R16" s="22"/>
      <c r="S16" s="22"/>
      <c r="T16" s="22"/>
      <c r="U16" s="22"/>
      <c r="V16" s="22"/>
    </row>
    <row r="17" spans="1:22" s="21" customFormat="1" ht="12" customHeight="1" x14ac:dyDescent="0.2">
      <c r="A17" s="72" t="s">
        <v>38</v>
      </c>
      <c r="B17" s="34">
        <v>185484.24925999998</v>
      </c>
      <c r="C17" s="34">
        <v>191588.48989</v>
      </c>
      <c r="D17" s="34">
        <v>179428.74962000002</v>
      </c>
      <c r="E17" s="34">
        <v>188689.49369999999</v>
      </c>
      <c r="F17" s="34">
        <v>214448.70963</v>
      </c>
      <c r="G17" s="34">
        <v>203716.59333</v>
      </c>
      <c r="H17" s="34">
        <v>201633.63533000002</v>
      </c>
      <c r="I17" s="34">
        <v>203383.94072000001</v>
      </c>
      <c r="J17" s="35">
        <v>205979.62686000002</v>
      </c>
      <c r="Q17" s="22"/>
      <c r="R17" s="22"/>
      <c r="S17" s="22"/>
      <c r="T17" s="22"/>
      <c r="U17" s="22"/>
      <c r="V17" s="22"/>
    </row>
    <row r="18" spans="1:22" s="21" customFormat="1" ht="12" customHeight="1" x14ac:dyDescent="0.2">
      <c r="A18" s="72" t="s">
        <v>39</v>
      </c>
      <c r="B18" s="34">
        <v>615.72327000000007</v>
      </c>
      <c r="C18" s="34">
        <v>566.83274000000006</v>
      </c>
      <c r="D18" s="34">
        <v>716.69682999999998</v>
      </c>
      <c r="E18" s="34">
        <v>1117.2868700000001</v>
      </c>
      <c r="F18" s="34">
        <v>1422.7673</v>
      </c>
      <c r="G18" s="34">
        <v>1505.62618</v>
      </c>
      <c r="H18" s="34">
        <v>1816.5188799999999</v>
      </c>
      <c r="I18" s="34">
        <v>1816.2840000000001</v>
      </c>
      <c r="J18" s="35">
        <v>1792.9958700000002</v>
      </c>
      <c r="Q18" s="22"/>
      <c r="R18" s="22"/>
      <c r="S18" s="22"/>
      <c r="T18" s="22"/>
      <c r="U18" s="22"/>
      <c r="V18" s="22"/>
    </row>
    <row r="19" spans="1:22" s="21" customFormat="1" ht="12" customHeight="1" x14ac:dyDescent="0.2">
      <c r="A19" s="72" t="s">
        <v>40</v>
      </c>
      <c r="B19" s="34">
        <v>3329.6882954124189</v>
      </c>
      <c r="C19" s="34">
        <v>3529.3872883086196</v>
      </c>
      <c r="D19" s="34">
        <v>3650.6504689388321</v>
      </c>
      <c r="E19" s="34">
        <v>3675.4763700000003</v>
      </c>
      <c r="F19" s="34">
        <v>3866.6037199999996</v>
      </c>
      <c r="G19" s="34">
        <v>4141.3726800000004</v>
      </c>
      <c r="H19" s="34">
        <v>4004.6308800000002</v>
      </c>
      <c r="I19" s="34">
        <v>4122.1182099999996</v>
      </c>
      <c r="J19" s="35">
        <v>4825.0235000000002</v>
      </c>
      <c r="Q19" s="22"/>
      <c r="R19" s="22"/>
      <c r="S19" s="22"/>
      <c r="T19" s="22"/>
      <c r="U19" s="22"/>
      <c r="V19" s="22"/>
    </row>
    <row r="20" spans="1:22" s="55" customFormat="1" ht="12" customHeight="1" x14ac:dyDescent="0.2">
      <c r="A20" s="73" t="s">
        <v>41</v>
      </c>
      <c r="B20" s="38">
        <v>360829.69897541235</v>
      </c>
      <c r="C20" s="38">
        <v>356381.26462830871</v>
      </c>
      <c r="D20" s="38">
        <v>289563.1019489388</v>
      </c>
      <c r="E20" s="38">
        <v>296683.11349999998</v>
      </c>
      <c r="F20" s="38">
        <v>310188.38296000002</v>
      </c>
      <c r="G20" s="38">
        <v>284148.65179000003</v>
      </c>
      <c r="H20" s="38">
        <v>271504.90547</v>
      </c>
      <c r="I20" s="38">
        <v>258687.65612999999</v>
      </c>
      <c r="J20" s="39">
        <v>254090.48090000002</v>
      </c>
      <c r="K20" s="21"/>
    </row>
    <row r="21" spans="1:22" s="69" customFormat="1" ht="12.95" customHeight="1" x14ac:dyDescent="0.2">
      <c r="A21" s="68" t="s">
        <v>42</v>
      </c>
      <c r="B21" s="34">
        <v>6532.1478498239121</v>
      </c>
      <c r="C21" s="34">
        <v>7326.2168959128821</v>
      </c>
      <c r="D21" s="34">
        <v>5982.7574324096386</v>
      </c>
      <c r="E21" s="34">
        <v>5541.5069099999982</v>
      </c>
      <c r="F21" s="34">
        <v>3310.4872100000011</v>
      </c>
      <c r="G21" s="34">
        <v>3430.6772800000008</v>
      </c>
      <c r="H21" s="34">
        <v>3083.47408</v>
      </c>
      <c r="I21" s="34">
        <v>2875.1005000000005</v>
      </c>
      <c r="J21" s="35">
        <v>5011.1724299999996</v>
      </c>
      <c r="K21" s="21"/>
    </row>
    <row r="22" spans="1:22" s="69" customFormat="1" ht="12.95" customHeight="1" x14ac:dyDescent="0.2">
      <c r="A22" s="68" t="s">
        <v>43</v>
      </c>
      <c r="B22" s="34">
        <v>18685.285970000001</v>
      </c>
      <c r="C22" s="34">
        <v>19715.464489999998</v>
      </c>
      <c r="D22" s="34">
        <v>9727.8201400000016</v>
      </c>
      <c r="E22" s="34">
        <v>9725.5241000000005</v>
      </c>
      <c r="F22" s="34">
        <v>5578.2608300000002</v>
      </c>
      <c r="G22" s="34">
        <v>8634.4480199999998</v>
      </c>
      <c r="H22" s="34">
        <v>4204.5861100000002</v>
      </c>
      <c r="I22" s="34">
        <v>4152.0292199999994</v>
      </c>
      <c r="J22" s="35">
        <v>4060.47838</v>
      </c>
      <c r="K22" s="21"/>
    </row>
    <row r="23" spans="1:22" s="21" customFormat="1" ht="12.95" customHeight="1" x14ac:dyDescent="0.2">
      <c r="A23" s="70" t="s">
        <v>44</v>
      </c>
      <c r="B23" s="64">
        <v>386047.13279523631</v>
      </c>
      <c r="C23" s="64">
        <v>383422.94601422158</v>
      </c>
      <c r="D23" s="64">
        <v>305273.67952134844</v>
      </c>
      <c r="E23" s="64">
        <v>311950.14450999995</v>
      </c>
      <c r="F23" s="64">
        <v>319077.13099999999</v>
      </c>
      <c r="G23" s="64">
        <v>296213.77709000005</v>
      </c>
      <c r="H23" s="64">
        <v>278792.96565999999</v>
      </c>
      <c r="I23" s="64">
        <v>265714.78584999999</v>
      </c>
      <c r="J23" s="71">
        <v>263162.13171000005</v>
      </c>
      <c r="Q23" s="22"/>
      <c r="R23" s="22"/>
      <c r="S23" s="22"/>
      <c r="T23" s="22"/>
      <c r="U23" s="22"/>
      <c r="V23" s="22"/>
    </row>
    <row r="24" spans="1:22" s="21" customFormat="1" ht="12.95" customHeight="1" x14ac:dyDescent="0.2">
      <c r="A24" s="74" t="s">
        <v>24</v>
      </c>
      <c r="B24" s="34">
        <v>1932.6525816221388</v>
      </c>
      <c r="C24" s="34">
        <v>1694.8799797983438</v>
      </c>
      <c r="D24" s="34">
        <v>1734.2816153435238</v>
      </c>
      <c r="E24" s="34">
        <v>121.3637635</v>
      </c>
      <c r="F24" s="34">
        <v>162.11002850000003</v>
      </c>
      <c r="G24" s="34">
        <v>0</v>
      </c>
      <c r="H24" s="34">
        <v>0</v>
      </c>
      <c r="I24" s="34">
        <v>0</v>
      </c>
      <c r="J24" s="35">
        <v>0</v>
      </c>
      <c r="Q24" s="22"/>
      <c r="R24" s="22"/>
      <c r="S24" s="22"/>
      <c r="T24" s="22"/>
      <c r="U24" s="22"/>
      <c r="V24" s="22"/>
    </row>
    <row r="25" spans="1:22" s="21" customFormat="1" ht="12.95" customHeight="1" x14ac:dyDescent="0.2">
      <c r="A25" s="70" t="s">
        <v>45</v>
      </c>
      <c r="B25" s="64">
        <v>31681.020791084069</v>
      </c>
      <c r="C25" s="64">
        <v>30250.530896248925</v>
      </c>
      <c r="D25" s="64">
        <v>29557.196571797343</v>
      </c>
      <c r="E25" s="64">
        <v>28059.179736499998</v>
      </c>
      <c r="F25" s="64">
        <v>26330.570541500001</v>
      </c>
      <c r="G25" s="64">
        <v>21080.27565</v>
      </c>
      <c r="H25" s="64">
        <v>21526.699989999997</v>
      </c>
      <c r="I25" s="64">
        <v>21831.59505</v>
      </c>
      <c r="J25" s="71">
        <v>14306.069159999999</v>
      </c>
      <c r="Q25" s="22"/>
      <c r="R25" s="22"/>
      <c r="S25" s="22"/>
      <c r="T25" s="22"/>
      <c r="U25" s="22"/>
      <c r="V25" s="22"/>
    </row>
    <row r="26" spans="1:22" s="21" customFormat="1" ht="12.95" customHeight="1" x14ac:dyDescent="0.2">
      <c r="A26" s="70" t="s">
        <v>46</v>
      </c>
      <c r="B26" s="64">
        <v>419660.80616794247</v>
      </c>
      <c r="C26" s="64">
        <v>415368.35689026886</v>
      </c>
      <c r="D26" s="64">
        <v>336565.15770848934</v>
      </c>
      <c r="E26" s="64">
        <v>340130.68800999998</v>
      </c>
      <c r="F26" s="64">
        <v>345569.81157000002</v>
      </c>
      <c r="G26" s="64">
        <v>317294.05274000007</v>
      </c>
      <c r="H26" s="64">
        <v>300319.66564999998</v>
      </c>
      <c r="I26" s="64">
        <v>287546.38089999999</v>
      </c>
      <c r="J26" s="71">
        <v>277468.20087000006</v>
      </c>
      <c r="Q26" s="22"/>
      <c r="R26" s="22"/>
      <c r="S26" s="22"/>
      <c r="T26" s="22"/>
      <c r="U26" s="22"/>
      <c r="V26" s="22"/>
    </row>
    <row r="27" spans="1:22" s="32" customFormat="1" ht="12" customHeight="1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21"/>
      <c r="R27" s="75"/>
      <c r="S27" s="75"/>
    </row>
    <row r="28" spans="1:22" ht="12" customHeight="1" collapsed="1" x14ac:dyDescent="0.2">
      <c r="I28" s="78"/>
    </row>
    <row r="29" spans="1:22" ht="18.75" x14ac:dyDescent="0.3">
      <c r="A29" s="19" t="s">
        <v>48</v>
      </c>
      <c r="B29" s="27"/>
      <c r="C29" s="27"/>
      <c r="D29" s="27"/>
      <c r="E29" s="27"/>
      <c r="F29" s="22"/>
    </row>
    <row r="30" spans="1:22" s="21" customFormat="1" ht="12" customHeight="1" x14ac:dyDescent="0.2">
      <c r="A30" s="20"/>
      <c r="I30" s="28"/>
      <c r="J30" s="57"/>
      <c r="Q30" s="22"/>
      <c r="R30" s="22"/>
      <c r="S30" s="22"/>
      <c r="T30" s="22"/>
      <c r="U30" s="22"/>
      <c r="V30" s="22"/>
    </row>
    <row r="31" spans="1:22" s="21" customFormat="1" ht="12" customHeight="1" x14ac:dyDescent="0.2">
      <c r="A31" s="67" t="s">
        <v>28</v>
      </c>
      <c r="B31" s="23">
        <v>41639</v>
      </c>
      <c r="C31" s="79">
        <v>41274</v>
      </c>
      <c r="D31" s="79">
        <v>40908</v>
      </c>
      <c r="E31" s="79">
        <v>40543</v>
      </c>
      <c r="F31" s="80">
        <v>40178</v>
      </c>
      <c r="I31" s="28"/>
      <c r="J31" s="57"/>
      <c r="Q31" s="22"/>
      <c r="R31" s="22"/>
      <c r="S31" s="22"/>
      <c r="T31" s="22"/>
      <c r="U31" s="22"/>
      <c r="V31" s="22"/>
    </row>
    <row r="32" spans="1:22" s="21" customFormat="1" ht="12" customHeight="1" x14ac:dyDescent="0.2">
      <c r="A32" s="68" t="s">
        <v>29</v>
      </c>
      <c r="B32" s="34">
        <v>152307.77761140408</v>
      </c>
      <c r="C32" s="34">
        <v>90410.940069999997</v>
      </c>
      <c r="D32" s="34">
        <v>85058</v>
      </c>
      <c r="E32" s="34">
        <v>68763</v>
      </c>
      <c r="F32" s="35">
        <v>26847.046642721103</v>
      </c>
      <c r="I32" s="28"/>
      <c r="J32" s="57"/>
      <c r="Q32" s="22"/>
      <c r="R32" s="22"/>
      <c r="S32" s="22"/>
      <c r="T32" s="22"/>
      <c r="U32" s="22"/>
      <c r="V32" s="22"/>
    </row>
    <row r="33" spans="1:22" s="21" customFormat="1" ht="12" customHeight="1" x14ac:dyDescent="0.2">
      <c r="A33" s="68" t="s">
        <v>47</v>
      </c>
      <c r="B33" s="34">
        <v>48604.026420000002</v>
      </c>
      <c r="C33" s="34">
        <v>116864.43732</v>
      </c>
      <c r="D33" s="34">
        <v>79052</v>
      </c>
      <c r="E33" s="34">
        <v>20487</v>
      </c>
      <c r="F33" s="35">
        <v>7417.6498408599955</v>
      </c>
      <c r="I33" s="28"/>
      <c r="J33" s="57"/>
      <c r="Q33" s="22"/>
      <c r="R33" s="22"/>
      <c r="S33" s="22"/>
      <c r="T33" s="22"/>
      <c r="U33" s="22"/>
      <c r="V33" s="22"/>
    </row>
    <row r="34" spans="1:22" s="21" customFormat="1" ht="12" customHeight="1" x14ac:dyDescent="0.2">
      <c r="A34" s="68" t="s">
        <v>31</v>
      </c>
      <c r="B34" s="34">
        <v>212288.57458315112</v>
      </c>
      <c r="C34" s="34">
        <v>107174.07695</v>
      </c>
      <c r="D34" s="34">
        <v>69722</v>
      </c>
      <c r="E34" s="34">
        <v>40513</v>
      </c>
      <c r="F34" s="35">
        <v>9369.8950570731031</v>
      </c>
      <c r="I34" s="28"/>
      <c r="J34" s="57"/>
      <c r="Q34" s="22"/>
      <c r="R34" s="22"/>
      <c r="S34" s="22"/>
      <c r="T34" s="22"/>
      <c r="U34" s="22"/>
      <c r="V34" s="22"/>
    </row>
    <row r="35" spans="1:22" s="21" customFormat="1" ht="12" customHeight="1" x14ac:dyDescent="0.2">
      <c r="A35" s="68" t="s">
        <v>21</v>
      </c>
      <c r="B35" s="34">
        <v>-5520.6550483503252</v>
      </c>
      <c r="C35" s="34">
        <v>-1107.49873</v>
      </c>
      <c r="D35" s="34">
        <v>-3042</v>
      </c>
      <c r="E35" s="34">
        <v>-2439</v>
      </c>
      <c r="F35" s="35">
        <v>0</v>
      </c>
      <c r="I35" s="28"/>
      <c r="J35" s="57"/>
      <c r="Q35" s="22"/>
      <c r="R35" s="22"/>
      <c r="S35" s="22"/>
      <c r="T35" s="22"/>
      <c r="U35" s="22"/>
      <c r="V35" s="22"/>
    </row>
    <row r="36" spans="1:22" s="21" customFormat="1" ht="12" customHeight="1" x14ac:dyDescent="0.2">
      <c r="A36" s="68" t="s">
        <v>32</v>
      </c>
      <c r="B36" s="34">
        <v>1509.7461349165899</v>
      </c>
      <c r="C36" s="34">
        <v>641.12558999999999</v>
      </c>
      <c r="D36" s="34">
        <v>373</v>
      </c>
      <c r="E36" s="34">
        <v>1980</v>
      </c>
      <c r="F36" s="35">
        <v>266.70330934516124</v>
      </c>
      <c r="I36" s="28"/>
      <c r="J36" s="57"/>
      <c r="Q36" s="22"/>
      <c r="R36" s="22"/>
      <c r="S36" s="22"/>
      <c r="T36" s="22"/>
      <c r="U36" s="22"/>
      <c r="V36" s="22"/>
    </row>
    <row r="37" spans="1:22" s="21" customFormat="1" ht="12" customHeight="1" collapsed="1" x14ac:dyDescent="0.2">
      <c r="A37" s="68" t="s">
        <v>35</v>
      </c>
      <c r="B37" s="34">
        <v>6178.8871891474282</v>
      </c>
      <c r="C37" s="34">
        <v>3310.97154</v>
      </c>
      <c r="D37" s="34">
        <v>3427</v>
      </c>
      <c r="E37" s="34">
        <v>2365</v>
      </c>
      <c r="F37" s="35">
        <v>1589.8661690079634</v>
      </c>
      <c r="I37" s="28"/>
      <c r="J37" s="57"/>
      <c r="Q37" s="22"/>
      <c r="R37" s="22"/>
      <c r="S37" s="22"/>
      <c r="T37" s="22"/>
      <c r="U37" s="22"/>
      <c r="V37" s="22"/>
    </row>
    <row r="38" spans="1:22" s="21" customFormat="1" ht="12" customHeight="1" x14ac:dyDescent="0.2">
      <c r="A38" s="70" t="s">
        <v>36</v>
      </c>
      <c r="B38" s="64">
        <v>415368.35689026891</v>
      </c>
      <c r="C38" s="64">
        <v>317294.05274000001</v>
      </c>
      <c r="D38" s="65">
        <v>234590</v>
      </c>
      <c r="E38" s="65">
        <v>131669</v>
      </c>
      <c r="F38" s="66">
        <v>45491.161019007326</v>
      </c>
      <c r="I38" s="28"/>
      <c r="J38" s="57"/>
      <c r="Q38" s="22"/>
      <c r="R38" s="22"/>
      <c r="S38" s="22"/>
      <c r="T38" s="22"/>
      <c r="U38" s="22"/>
      <c r="V38" s="22"/>
    </row>
    <row r="39" spans="1:22" s="21" customFormat="1" ht="12" customHeight="1" x14ac:dyDescent="0.2">
      <c r="A39" s="72" t="s">
        <v>37</v>
      </c>
      <c r="B39" s="34">
        <v>160696.55471000005</v>
      </c>
      <c r="C39" s="34">
        <v>74785.059599999993</v>
      </c>
      <c r="D39" s="34">
        <v>34959</v>
      </c>
      <c r="E39" s="34">
        <v>17746</v>
      </c>
      <c r="F39" s="35">
        <v>7281.3902061789786</v>
      </c>
      <c r="I39" s="28"/>
      <c r="J39" s="57"/>
      <c r="Q39" s="22"/>
      <c r="R39" s="22"/>
      <c r="S39" s="22"/>
      <c r="T39" s="22"/>
      <c r="U39" s="22"/>
      <c r="V39" s="22"/>
    </row>
    <row r="40" spans="1:22" s="21" customFormat="1" ht="12" customHeight="1" x14ac:dyDescent="0.2">
      <c r="A40" s="72" t="s">
        <v>38</v>
      </c>
      <c r="B40" s="34">
        <v>191588.48989</v>
      </c>
      <c r="C40" s="34">
        <v>203716.59333</v>
      </c>
      <c r="D40" s="34">
        <v>172745</v>
      </c>
      <c r="E40" s="34">
        <v>95706</v>
      </c>
      <c r="F40" s="35">
        <v>24824.562524765766</v>
      </c>
      <c r="I40" s="28"/>
      <c r="J40" s="57"/>
      <c r="Q40" s="22"/>
      <c r="R40" s="22"/>
      <c r="S40" s="22"/>
      <c r="T40" s="22"/>
      <c r="U40" s="22"/>
      <c r="V40" s="22"/>
    </row>
    <row r="41" spans="1:22" s="21" customFormat="1" ht="12" customHeight="1" x14ac:dyDescent="0.2">
      <c r="A41" s="72" t="s">
        <v>39</v>
      </c>
      <c r="B41" s="34">
        <v>566.83274000000006</v>
      </c>
      <c r="C41" s="34">
        <v>1505.62618</v>
      </c>
      <c r="D41" s="34">
        <v>1482</v>
      </c>
      <c r="E41" s="34">
        <v>737</v>
      </c>
      <c r="F41" s="35">
        <v>177.73829458157044</v>
      </c>
      <c r="I41" s="28"/>
      <c r="J41" s="57"/>
      <c r="Q41" s="22"/>
      <c r="R41" s="22"/>
      <c r="S41" s="22"/>
      <c r="T41" s="22"/>
      <c r="U41" s="22"/>
      <c r="V41" s="22"/>
    </row>
    <row r="42" spans="1:22" s="21" customFormat="1" ht="12" customHeight="1" x14ac:dyDescent="0.2">
      <c r="A42" s="72" t="s">
        <v>40</v>
      </c>
      <c r="B42" s="34">
        <v>3529.3872883086196</v>
      </c>
      <c r="C42" s="34">
        <v>4141.3726800000004</v>
      </c>
      <c r="D42" s="34">
        <v>4519</v>
      </c>
      <c r="E42" s="34">
        <v>2163</v>
      </c>
      <c r="F42" s="35">
        <v>1447.5988393644627</v>
      </c>
      <c r="I42" s="28"/>
      <c r="J42" s="57"/>
      <c r="Q42" s="22"/>
      <c r="R42" s="22"/>
      <c r="S42" s="22"/>
      <c r="T42" s="22"/>
      <c r="U42" s="22"/>
      <c r="V42" s="22"/>
    </row>
    <row r="43" spans="1:22" s="21" customFormat="1" ht="12" customHeight="1" x14ac:dyDescent="0.2">
      <c r="A43" s="73" t="s">
        <v>41</v>
      </c>
      <c r="B43" s="38">
        <v>356381.26462830871</v>
      </c>
      <c r="C43" s="38">
        <v>284148.65179000003</v>
      </c>
      <c r="D43" s="38">
        <v>213705</v>
      </c>
      <c r="E43" s="38">
        <v>116352</v>
      </c>
      <c r="F43" s="35">
        <v>33731.289864890779</v>
      </c>
      <c r="I43" s="28"/>
      <c r="J43" s="57"/>
      <c r="Q43" s="22"/>
      <c r="R43" s="22"/>
      <c r="S43" s="22"/>
      <c r="T43" s="22"/>
      <c r="U43" s="22"/>
      <c r="V43" s="22"/>
    </row>
    <row r="44" spans="1:22" s="21" customFormat="1" ht="12" customHeight="1" x14ac:dyDescent="0.2">
      <c r="A44" s="68" t="s">
        <v>49</v>
      </c>
      <c r="B44" s="34">
        <v>7326.2168959128821</v>
      </c>
      <c r="C44" s="34">
        <v>3430.6772800000008</v>
      </c>
      <c r="D44" s="34">
        <v>2648</v>
      </c>
      <c r="E44" s="34">
        <v>1540</v>
      </c>
      <c r="F44" s="35">
        <v>1733.0282617309831</v>
      </c>
      <c r="I44" s="28"/>
      <c r="J44" s="57"/>
      <c r="Q44" s="22"/>
      <c r="R44" s="22"/>
      <c r="S44" s="22"/>
      <c r="T44" s="22"/>
      <c r="U44" s="22"/>
      <c r="V44" s="22"/>
    </row>
    <row r="45" spans="1:22" s="21" customFormat="1" ht="12" customHeight="1" x14ac:dyDescent="0.2">
      <c r="A45" s="68" t="s">
        <v>43</v>
      </c>
      <c r="B45" s="34">
        <v>19715.464489999998</v>
      </c>
      <c r="C45" s="34">
        <v>8634.4480199999998</v>
      </c>
      <c r="D45" s="34">
        <v>4009</v>
      </c>
      <c r="E45" s="34">
        <v>2844</v>
      </c>
      <c r="F45" s="35">
        <v>0</v>
      </c>
      <c r="I45" s="28"/>
      <c r="J45" s="57"/>
      <c r="Q45" s="22"/>
      <c r="R45" s="22"/>
      <c r="S45" s="22"/>
      <c r="T45" s="22"/>
      <c r="U45" s="22"/>
      <c r="V45" s="22"/>
    </row>
    <row r="46" spans="1:22" s="21" customFormat="1" ht="12" customHeight="1" x14ac:dyDescent="0.2">
      <c r="A46" s="70" t="s">
        <v>44</v>
      </c>
      <c r="B46" s="64">
        <v>383422.94601422158</v>
      </c>
      <c r="C46" s="64">
        <v>296213.77709000005</v>
      </c>
      <c r="D46" s="65">
        <v>220362</v>
      </c>
      <c r="E46" s="65">
        <v>120736</v>
      </c>
      <c r="F46" s="66">
        <v>35464.318126621765</v>
      </c>
      <c r="I46" s="28"/>
      <c r="J46" s="57"/>
      <c r="Q46" s="22"/>
      <c r="R46" s="22"/>
      <c r="S46" s="22"/>
      <c r="T46" s="22"/>
      <c r="U46" s="22"/>
      <c r="V46" s="22"/>
    </row>
    <row r="47" spans="1:22" s="21" customFormat="1" ht="12" customHeight="1" x14ac:dyDescent="0.2">
      <c r="A47" s="74" t="s">
        <v>24</v>
      </c>
      <c r="B47" s="34">
        <v>1694.8799797983438</v>
      </c>
      <c r="C47" s="34">
        <v>0</v>
      </c>
      <c r="D47" s="34">
        <v>0</v>
      </c>
      <c r="E47" s="34">
        <v>391</v>
      </c>
      <c r="F47" s="35">
        <v>488.41281812023061</v>
      </c>
      <c r="I47" s="28"/>
      <c r="J47" s="57"/>
      <c r="Q47" s="22"/>
      <c r="R47" s="22"/>
      <c r="S47" s="22"/>
      <c r="T47" s="22"/>
      <c r="U47" s="22"/>
      <c r="V47" s="22"/>
    </row>
    <row r="48" spans="1:22" s="21" customFormat="1" ht="12" customHeight="1" x14ac:dyDescent="0.2">
      <c r="A48" s="70" t="s">
        <v>45</v>
      </c>
      <c r="B48" s="64">
        <v>30250.530896248925</v>
      </c>
      <c r="C48" s="64">
        <v>21080.27565</v>
      </c>
      <c r="D48" s="65">
        <v>14228</v>
      </c>
      <c r="E48" s="65">
        <v>10542</v>
      </c>
      <c r="F48" s="66">
        <v>9538.4300742653359</v>
      </c>
      <c r="I48" s="28"/>
      <c r="J48" s="57"/>
      <c r="Q48" s="22"/>
      <c r="R48" s="22"/>
      <c r="S48" s="22"/>
      <c r="T48" s="22"/>
      <c r="U48" s="22"/>
      <c r="V48" s="22"/>
    </row>
    <row r="49" spans="1:22" s="21" customFormat="1" ht="12" customHeight="1" x14ac:dyDescent="0.2">
      <c r="A49" s="70" t="s">
        <v>46</v>
      </c>
      <c r="B49" s="64">
        <v>415368.35689026886</v>
      </c>
      <c r="C49" s="81">
        <v>317294.05274000007</v>
      </c>
      <c r="D49" s="82">
        <v>234590</v>
      </c>
      <c r="E49" s="82">
        <v>131669</v>
      </c>
      <c r="F49" s="83">
        <v>45491.161019007333</v>
      </c>
      <c r="I49" s="28"/>
      <c r="J49" s="57"/>
      <c r="Q49" s="22"/>
      <c r="R49" s="22"/>
      <c r="S49" s="22"/>
      <c r="T49" s="22"/>
      <c r="U49" s="22"/>
      <c r="V49" s="22"/>
    </row>
    <row r="50" spans="1:22" s="21" customFormat="1" ht="12" customHeight="1" x14ac:dyDescent="0.2">
      <c r="A50" s="25"/>
      <c r="B50" s="25"/>
      <c r="C50" s="25"/>
      <c r="D50" s="25"/>
      <c r="E50" s="25"/>
      <c r="F50" s="25"/>
      <c r="I50" s="28"/>
      <c r="J50" s="57"/>
      <c r="Q50" s="22"/>
      <c r="R50" s="22"/>
      <c r="S50" s="22"/>
      <c r="T50" s="22"/>
      <c r="U50" s="22"/>
      <c r="V50" s="22"/>
    </row>
  </sheetData>
  <conditionalFormatting sqref="D38:F38">
    <cfRule type="cellIs" priority="73" stopIfTrue="1" operator="greaterThan">
      <formula>10</formula>
    </cfRule>
  </conditionalFormatting>
  <conditionalFormatting sqref="D46:F46">
    <cfRule type="cellIs" priority="72" stopIfTrue="1" operator="greaterThan">
      <formula>10</formula>
    </cfRule>
  </conditionalFormatting>
  <conditionalFormatting sqref="D48:F49">
    <cfRule type="cellIs" priority="71" stopIfTrue="1" operator="greaterThan">
      <formula>10</formula>
    </cfRule>
  </conditionalFormatting>
  <conditionalFormatting sqref="C38">
    <cfRule type="cellIs" priority="83" stopIfTrue="1" operator="greaterThan">
      <formula>10</formula>
    </cfRule>
  </conditionalFormatting>
  <conditionalFormatting sqref="C46">
    <cfRule type="cellIs" priority="82" stopIfTrue="1" operator="greaterThan">
      <formula>10</formula>
    </cfRule>
  </conditionalFormatting>
  <conditionalFormatting sqref="C48:C49">
    <cfRule type="cellIs" priority="81" stopIfTrue="1" operator="greaterThan">
      <formula>10</formula>
    </cfRule>
  </conditionalFormatting>
  <conditionalFormatting sqref="J15">
    <cfRule type="cellIs" priority="63" stopIfTrue="1" operator="greaterThan">
      <formula>10</formula>
    </cfRule>
  </conditionalFormatting>
  <conditionalFormatting sqref="J23">
    <cfRule type="cellIs" priority="62" stopIfTrue="1" operator="greaterThan">
      <formula>10</formula>
    </cfRule>
  </conditionalFormatting>
  <conditionalFormatting sqref="J25:J26">
    <cfRule type="cellIs" priority="61" stopIfTrue="1" operator="greaterThan">
      <formula>10</formula>
    </cfRule>
  </conditionalFormatting>
  <conditionalFormatting sqref="I15">
    <cfRule type="cellIs" priority="53" stopIfTrue="1" operator="greaterThan">
      <formula>10</formula>
    </cfRule>
  </conditionalFormatting>
  <conditionalFormatting sqref="I23">
    <cfRule type="cellIs" priority="52" stopIfTrue="1" operator="greaterThan">
      <formula>10</formula>
    </cfRule>
  </conditionalFormatting>
  <conditionalFormatting sqref="I25:I26">
    <cfRule type="cellIs" priority="51" stopIfTrue="1" operator="greaterThan">
      <formula>10</formula>
    </cfRule>
  </conditionalFormatting>
  <conditionalFormatting sqref="G15:H15">
    <cfRule type="cellIs" priority="43" stopIfTrue="1" operator="greaterThan">
      <formula>10</formula>
    </cfRule>
  </conditionalFormatting>
  <conditionalFormatting sqref="G23:H23">
    <cfRule type="cellIs" priority="42" stopIfTrue="1" operator="greaterThan">
      <formula>10</formula>
    </cfRule>
  </conditionalFormatting>
  <conditionalFormatting sqref="G25:H26">
    <cfRule type="cellIs" priority="41" stopIfTrue="1" operator="greaterThan">
      <formula>10</formula>
    </cfRule>
  </conditionalFormatting>
  <conditionalFormatting sqref="D15:F15">
    <cfRule type="cellIs" priority="33" stopIfTrue="1" operator="greaterThan">
      <formula>10</formula>
    </cfRule>
  </conditionalFormatting>
  <conditionalFormatting sqref="D23:F23">
    <cfRule type="cellIs" priority="32" stopIfTrue="1" operator="greaterThan">
      <formula>10</formula>
    </cfRule>
  </conditionalFormatting>
  <conditionalFormatting sqref="D25:F26">
    <cfRule type="cellIs" priority="31" stopIfTrue="1" operator="greaterThan">
      <formula>10</formula>
    </cfRule>
  </conditionalFormatting>
  <conditionalFormatting sqref="C15">
    <cfRule type="cellIs" priority="23" stopIfTrue="1" operator="greaterThan">
      <formula>10</formula>
    </cfRule>
  </conditionalFormatting>
  <conditionalFormatting sqref="C23">
    <cfRule type="cellIs" priority="22" stopIfTrue="1" operator="greaterThan">
      <formula>10</formula>
    </cfRule>
  </conditionalFormatting>
  <conditionalFormatting sqref="C25:C26">
    <cfRule type="cellIs" priority="21" stopIfTrue="1" operator="greaterThan">
      <formula>10</formula>
    </cfRule>
  </conditionalFormatting>
  <conditionalFormatting sqref="B15">
    <cfRule type="cellIs" priority="13" stopIfTrue="1" operator="greaterThan">
      <formula>10</formula>
    </cfRule>
  </conditionalFormatting>
  <conditionalFormatting sqref="B23">
    <cfRule type="cellIs" priority="12" stopIfTrue="1" operator="greaterThan">
      <formula>10</formula>
    </cfRule>
  </conditionalFormatting>
  <conditionalFormatting sqref="B25:B26">
    <cfRule type="cellIs" priority="11" stopIfTrue="1" operator="greaterThan">
      <formula>10</formula>
    </cfRule>
  </conditionalFormatting>
  <conditionalFormatting sqref="B38">
    <cfRule type="cellIs" priority="3" stopIfTrue="1" operator="greaterThan">
      <formula>10</formula>
    </cfRule>
  </conditionalFormatting>
  <conditionalFormatting sqref="B46">
    <cfRule type="cellIs" priority="2" stopIfTrue="1" operator="greaterThan">
      <formula>10</formula>
    </cfRule>
  </conditionalFormatting>
  <conditionalFormatting sqref="B48:B49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headerFooter alignWithMargins="0">
    <oddFooter>&amp;R&amp;8&amp;P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-0.249977111117893"/>
    <pageSetUpPr fitToPage="1"/>
  </sheetPr>
  <dimension ref="A1:V35"/>
  <sheetViews>
    <sheetView zoomScaleNormal="100" workbookViewId="0">
      <selection activeCell="H24" sqref="H24"/>
    </sheetView>
  </sheetViews>
  <sheetFormatPr defaultColWidth="10" defaultRowHeight="12" customHeight="1" x14ac:dyDescent="0.2"/>
  <cols>
    <col min="1" max="1" width="42.1640625" style="20" customWidth="1"/>
    <col min="2" max="3" width="11.5" style="20" customWidth="1"/>
    <col min="4" max="8" width="11.5" style="21" customWidth="1"/>
    <col min="9" max="9" width="11.5" style="28" customWidth="1"/>
    <col min="10" max="10" width="11.5" style="57" customWidth="1"/>
    <col min="11" max="11" width="4.83203125" style="21" customWidth="1"/>
    <col min="12" max="12" width="42.1640625" style="21" customWidth="1"/>
    <col min="13" max="16" width="10.1640625" style="21" customWidth="1"/>
    <col min="17" max="17" width="10.1640625" style="22" customWidth="1"/>
    <col min="18" max="18" width="2" style="22" customWidth="1"/>
    <col min="19" max="16384" width="10" style="22"/>
  </cols>
  <sheetData>
    <row r="1" spans="1:19" s="24" customFormat="1" ht="17.25" customHeight="1" x14ac:dyDescent="0.2">
      <c r="A1" s="2" t="s">
        <v>0</v>
      </c>
      <c r="B1" s="3"/>
      <c r="C1" s="3"/>
      <c r="D1" s="4"/>
      <c r="E1" s="5"/>
      <c r="F1" s="5"/>
      <c r="G1" s="5"/>
      <c r="H1" s="4"/>
      <c r="I1" s="5"/>
      <c r="J1" s="4"/>
      <c r="S1" s="4"/>
    </row>
    <row r="2" spans="1:19" s="6" customFormat="1" ht="17.25" customHeight="1" x14ac:dyDescent="0.2">
      <c r="A2" s="7">
        <v>41729</v>
      </c>
      <c r="B2" s="8"/>
      <c r="C2" s="8"/>
      <c r="D2" s="9"/>
      <c r="E2" s="9"/>
      <c r="F2" s="9"/>
      <c r="G2" s="9"/>
      <c r="H2" s="9"/>
      <c r="I2" s="9"/>
      <c r="J2" s="9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  <c r="K3" s="25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  <c r="K4" s="25"/>
    </row>
    <row r="5" spans="1:19" ht="18.75" x14ac:dyDescent="0.3">
      <c r="A5" s="19" t="s">
        <v>50</v>
      </c>
      <c r="B5" s="26"/>
      <c r="C5" s="26"/>
      <c r="D5" s="27"/>
      <c r="E5" s="27"/>
      <c r="F5" s="27"/>
      <c r="G5" s="27"/>
      <c r="H5" s="27"/>
      <c r="J5" s="15"/>
      <c r="K5" s="25"/>
    </row>
    <row r="6" spans="1:19" s="28" customFormat="1" ht="12" customHeight="1" x14ac:dyDescent="0.2">
      <c r="A6" s="26"/>
      <c r="B6" s="26"/>
      <c r="C6" s="26"/>
      <c r="D6" s="27"/>
      <c r="E6" s="27"/>
      <c r="F6" s="27"/>
      <c r="G6" s="27"/>
      <c r="H6" s="27"/>
      <c r="J6" s="15"/>
      <c r="K6" s="25"/>
      <c r="L6" s="21"/>
    </row>
    <row r="7" spans="1:19" s="32" customFormat="1" ht="12" customHeight="1" x14ac:dyDescent="0.2">
      <c r="A7" s="29" t="s">
        <v>51</v>
      </c>
      <c r="B7" s="30" t="s">
        <v>139</v>
      </c>
      <c r="C7" s="30" t="s">
        <v>140</v>
      </c>
      <c r="D7" s="30" t="s">
        <v>141</v>
      </c>
      <c r="E7" s="30" t="s">
        <v>142</v>
      </c>
      <c r="F7" s="30" t="s">
        <v>143</v>
      </c>
      <c r="G7" s="30" t="s">
        <v>144</v>
      </c>
      <c r="H7" s="30" t="s">
        <v>145</v>
      </c>
      <c r="I7" s="30" t="s">
        <v>146</v>
      </c>
      <c r="J7" s="31" t="s">
        <v>147</v>
      </c>
      <c r="K7" s="25"/>
      <c r="L7" s="21"/>
    </row>
    <row r="8" spans="1:19" s="55" customFormat="1" ht="13.5" customHeight="1" x14ac:dyDescent="0.2">
      <c r="A8" s="37" t="s">
        <v>52</v>
      </c>
      <c r="B8" s="38">
        <v>29049.127598709823</v>
      </c>
      <c r="C8" s="38">
        <v>29102.020860000001</v>
      </c>
      <c r="D8" s="38">
        <v>27203.751</v>
      </c>
      <c r="E8" s="38">
        <v>26501.162</v>
      </c>
      <c r="F8" s="38">
        <v>22515.670759999997</v>
      </c>
      <c r="G8" s="38">
        <v>19326.990000000002</v>
      </c>
      <c r="H8" s="38">
        <v>19731.784392253681</v>
      </c>
      <c r="I8" s="38">
        <v>19982.412112253682</v>
      </c>
      <c r="J8" s="39">
        <v>12420.762062253683</v>
      </c>
      <c r="K8" s="84"/>
      <c r="L8" s="85"/>
      <c r="M8" s="85"/>
      <c r="N8" s="85"/>
      <c r="O8" s="85"/>
      <c r="P8" s="85"/>
    </row>
    <row r="9" spans="1:19" s="55" customFormat="1" ht="13.5" customHeight="1" x14ac:dyDescent="0.2">
      <c r="A9" s="37" t="s">
        <v>53</v>
      </c>
      <c r="B9" s="38">
        <v>3200</v>
      </c>
      <c r="C9" s="38">
        <v>14551.01043</v>
      </c>
      <c r="D9" s="38">
        <v>9600</v>
      </c>
      <c r="E9" s="38">
        <v>9600</v>
      </c>
      <c r="F9" s="38">
        <v>5691.7690000000002</v>
      </c>
      <c r="G9" s="38">
        <v>8500</v>
      </c>
      <c r="H9" s="38">
        <v>4000</v>
      </c>
      <c r="I9" s="38">
        <v>4000</v>
      </c>
      <c r="J9" s="39">
        <v>4000</v>
      </c>
      <c r="K9" s="84"/>
      <c r="L9" s="85"/>
      <c r="M9" s="85"/>
      <c r="N9" s="85"/>
      <c r="O9" s="85"/>
      <c r="P9" s="85"/>
    </row>
    <row r="10" spans="1:19" s="55" customFormat="1" ht="13.5" customHeight="1" x14ac:dyDescent="0.2">
      <c r="A10" s="86" t="s">
        <v>54</v>
      </c>
      <c r="B10" s="87">
        <v>32249.127598709823</v>
      </c>
      <c r="C10" s="87">
        <v>43653.031289999999</v>
      </c>
      <c r="D10" s="87">
        <v>36803.751000000004</v>
      </c>
      <c r="E10" s="87">
        <v>36101.161999999997</v>
      </c>
      <c r="F10" s="87">
        <v>28207.439759999997</v>
      </c>
      <c r="G10" s="87">
        <v>27826.99</v>
      </c>
      <c r="H10" s="87">
        <v>23731.784392253681</v>
      </c>
      <c r="I10" s="87">
        <v>23982.412112253682</v>
      </c>
      <c r="J10" s="88">
        <v>16420.762062253685</v>
      </c>
      <c r="K10" s="84"/>
      <c r="L10" s="85"/>
      <c r="M10" s="85"/>
      <c r="N10" s="85"/>
      <c r="O10" s="85"/>
      <c r="P10" s="85"/>
    </row>
    <row r="11" spans="1:19" s="55" customFormat="1" ht="13.5" customHeight="1" x14ac:dyDescent="0.2">
      <c r="A11" s="37" t="s">
        <v>55</v>
      </c>
      <c r="B11" s="38">
        <v>198708.41</v>
      </c>
      <c r="C11" s="38">
        <v>173757.84</v>
      </c>
      <c r="D11" s="38">
        <v>158694.96</v>
      </c>
      <c r="E11" s="38">
        <v>119273.22</v>
      </c>
      <c r="F11" s="38">
        <v>98155.21</v>
      </c>
      <c r="G11" s="38">
        <v>101457.21</v>
      </c>
      <c r="H11" s="38">
        <v>86262.77</v>
      </c>
      <c r="I11" s="38">
        <v>81803.460000000006</v>
      </c>
      <c r="J11" s="39">
        <v>74025.320000000007</v>
      </c>
      <c r="K11" s="84"/>
      <c r="L11" s="85"/>
      <c r="M11" s="85"/>
      <c r="N11" s="85"/>
      <c r="O11" s="85"/>
      <c r="P11" s="85"/>
    </row>
    <row r="12" spans="1:19" s="55" customFormat="1" ht="13.5" customHeight="1" x14ac:dyDescent="0.2">
      <c r="A12" s="37" t="s">
        <v>56</v>
      </c>
      <c r="B12" s="38">
        <v>9697.92</v>
      </c>
      <c r="C12" s="38">
        <v>8513.4599999999991</v>
      </c>
      <c r="D12" s="38">
        <v>10296.2925</v>
      </c>
      <c r="E12" s="38">
        <v>10743.327137893832</v>
      </c>
      <c r="F12" s="38">
        <v>9929.65</v>
      </c>
      <c r="G12" s="38">
        <v>10196.81</v>
      </c>
      <c r="H12" s="38">
        <v>9234.2000000000007</v>
      </c>
      <c r="I12" s="38">
        <v>10514.1</v>
      </c>
      <c r="J12" s="39">
        <v>10895.7</v>
      </c>
      <c r="K12" s="84"/>
      <c r="L12" s="85"/>
      <c r="M12" s="85"/>
      <c r="N12" s="85"/>
      <c r="O12" s="85"/>
      <c r="P12" s="85"/>
    </row>
    <row r="13" spans="1:19" s="55" customFormat="1" ht="13.5" customHeight="1" x14ac:dyDescent="0.2">
      <c r="A13" s="37" t="s">
        <v>57</v>
      </c>
      <c r="B13" s="38">
        <v>30066.25</v>
      </c>
      <c r="C13" s="38">
        <v>13306.5</v>
      </c>
      <c r="D13" s="38">
        <v>13306.5</v>
      </c>
      <c r="E13" s="38">
        <v>13306.5</v>
      </c>
      <c r="F13" s="38">
        <v>13306.5</v>
      </c>
      <c r="G13" s="38">
        <v>9338.5117533521661</v>
      </c>
      <c r="H13" s="38">
        <v>6418.9045000000006</v>
      </c>
      <c r="I13" s="38">
        <v>6418.9045000000006</v>
      </c>
      <c r="J13" s="39">
        <v>6418.9045000000006</v>
      </c>
      <c r="K13" s="84"/>
      <c r="L13" s="85"/>
      <c r="M13" s="85"/>
      <c r="N13" s="85"/>
      <c r="O13" s="85"/>
      <c r="P13" s="85"/>
    </row>
    <row r="14" spans="1:19" s="55" customFormat="1" ht="13.5" customHeight="1" x14ac:dyDescent="0.2">
      <c r="A14" s="89" t="s">
        <v>58</v>
      </c>
      <c r="B14" s="90">
        <v>238472.58000000002</v>
      </c>
      <c r="C14" s="90">
        <v>195577.8</v>
      </c>
      <c r="D14" s="90">
        <v>182297.7525</v>
      </c>
      <c r="E14" s="90">
        <v>143323.04713789385</v>
      </c>
      <c r="F14" s="90">
        <v>121391.36</v>
      </c>
      <c r="G14" s="90">
        <v>120992.53175335217</v>
      </c>
      <c r="H14" s="90">
        <v>101915.87450000001</v>
      </c>
      <c r="I14" s="90">
        <v>98736.464500000016</v>
      </c>
      <c r="J14" s="91">
        <v>91339.924500000008</v>
      </c>
      <c r="K14" s="84"/>
      <c r="L14" s="85"/>
      <c r="M14" s="85"/>
      <c r="N14" s="85"/>
      <c r="O14" s="85"/>
      <c r="P14" s="85"/>
    </row>
    <row r="15" spans="1:19" s="55" customFormat="1" ht="13.5" customHeight="1" x14ac:dyDescent="0.2">
      <c r="A15" s="92"/>
      <c r="B15" s="93"/>
      <c r="C15" s="93"/>
      <c r="D15" s="93"/>
      <c r="E15" s="93"/>
      <c r="F15" s="93"/>
      <c r="G15" s="93"/>
      <c r="H15" s="93"/>
      <c r="I15" s="93"/>
      <c r="J15" s="94"/>
      <c r="K15" s="84"/>
      <c r="L15" s="85"/>
      <c r="M15" s="85"/>
      <c r="N15" s="85"/>
      <c r="O15" s="85"/>
      <c r="P15" s="85"/>
    </row>
    <row r="16" spans="1:19" ht="13.5" customHeight="1" x14ac:dyDescent="0.2">
      <c r="A16" s="95" t="s">
        <v>59</v>
      </c>
      <c r="B16" s="96">
        <v>0.12181328184024269</v>
      </c>
      <c r="C16" s="96">
        <v>0.14880022609928123</v>
      </c>
      <c r="D16" s="96">
        <v>0.14922702352021591</v>
      </c>
      <c r="E16" s="96">
        <v>0.18490509746490894</v>
      </c>
      <c r="F16" s="96">
        <v>0.18548001076847642</v>
      </c>
      <c r="G16" s="96">
        <v>0.15973704922051551</v>
      </c>
      <c r="H16" s="96">
        <v>0.19360854713809753</v>
      </c>
      <c r="I16" s="96">
        <v>0.20238128044633072</v>
      </c>
      <c r="J16" s="97">
        <v>0.13598393178279539</v>
      </c>
      <c r="K16" s="25"/>
    </row>
    <row r="17" spans="1:22" s="55" customFormat="1" ht="13.5" customHeight="1" x14ac:dyDescent="0.2">
      <c r="A17" s="98" t="s">
        <v>60</v>
      </c>
      <c r="B17" s="99">
        <v>0.1352320153483047</v>
      </c>
      <c r="C17" s="99">
        <v>0.22320033914892182</v>
      </c>
      <c r="D17" s="99">
        <v>0.20188812256475847</v>
      </c>
      <c r="E17" s="99">
        <v>0.25188664852531623</v>
      </c>
      <c r="F17" s="99">
        <v>0.23236777114944587</v>
      </c>
      <c r="G17" s="99">
        <v>0.22998931914844437</v>
      </c>
      <c r="H17" s="99">
        <v>0.23285660363198551</v>
      </c>
      <c r="I17" s="99">
        <v>0.24289316245725689</v>
      </c>
      <c r="J17" s="100">
        <v>0.1797763918915182</v>
      </c>
      <c r="K17" s="25"/>
      <c r="L17" s="21"/>
    </row>
    <row r="18" spans="1:22" s="56" customFormat="1" ht="13.5" customHeight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1"/>
    </row>
    <row r="19" spans="1:22" s="21" customFormat="1" ht="12" customHeight="1" x14ac:dyDescent="0.2">
      <c r="A19" s="20"/>
      <c r="B19" s="38"/>
      <c r="C19" s="20"/>
      <c r="I19" s="28"/>
      <c r="J19" s="57"/>
      <c r="Q19" s="22"/>
      <c r="R19" s="22"/>
      <c r="S19" s="22"/>
      <c r="T19" s="22"/>
      <c r="U19" s="22"/>
      <c r="V19" s="22"/>
    </row>
    <row r="20" spans="1:22" s="21" customFormat="1" ht="12" customHeight="1" x14ac:dyDescent="0.35">
      <c r="A20" s="59"/>
      <c r="B20" s="5"/>
      <c r="C20" s="5"/>
      <c r="D20" s="5"/>
      <c r="E20" s="5"/>
      <c r="F20" s="5"/>
      <c r="G20" s="5"/>
      <c r="I20" s="28"/>
      <c r="J20" s="57"/>
      <c r="Q20" s="22"/>
      <c r="R20" s="22"/>
      <c r="S20" s="22"/>
      <c r="T20" s="22"/>
      <c r="U20" s="22"/>
      <c r="V20" s="22"/>
    </row>
    <row r="21" spans="1:22" s="21" customFormat="1" ht="12" customHeight="1" x14ac:dyDescent="0.2">
      <c r="A21" s="7"/>
      <c r="B21" s="9"/>
      <c r="C21" s="9"/>
      <c r="D21" s="9"/>
      <c r="E21" s="9"/>
      <c r="F21" s="9"/>
      <c r="G21" s="22"/>
      <c r="I21" s="28"/>
      <c r="J21" s="57"/>
      <c r="Q21" s="22"/>
      <c r="R21" s="22"/>
      <c r="S21" s="22"/>
      <c r="T21" s="22"/>
      <c r="U21" s="22"/>
      <c r="V21" s="22"/>
    </row>
    <row r="22" spans="1:22" s="21" customFormat="1" ht="18.75" x14ac:dyDescent="0.3">
      <c r="A22" s="19" t="s">
        <v>61</v>
      </c>
      <c r="B22" s="27"/>
      <c r="C22" s="27"/>
      <c r="D22" s="27"/>
      <c r="E22" s="27"/>
      <c r="F22" s="22"/>
      <c r="G22" s="22"/>
      <c r="I22" s="28"/>
      <c r="J22" s="57"/>
      <c r="Q22" s="22"/>
      <c r="R22" s="22"/>
      <c r="S22" s="22"/>
      <c r="T22" s="22"/>
      <c r="U22" s="22"/>
      <c r="V22" s="22"/>
    </row>
    <row r="23" spans="1:22" s="21" customFormat="1" ht="12" customHeight="1" x14ac:dyDescent="0.2">
      <c r="A23" s="60"/>
      <c r="B23" s="60"/>
      <c r="C23" s="60"/>
      <c r="D23" s="60"/>
      <c r="E23" s="60"/>
      <c r="F23" s="61"/>
      <c r="G23" s="28"/>
      <c r="I23" s="28"/>
      <c r="J23" s="57"/>
      <c r="Q23" s="22"/>
      <c r="R23" s="22"/>
      <c r="S23" s="22"/>
      <c r="T23" s="22"/>
      <c r="U23" s="22"/>
      <c r="V23" s="22"/>
    </row>
    <row r="24" spans="1:22" s="21" customFormat="1" ht="12" customHeight="1" x14ac:dyDescent="0.2">
      <c r="A24" s="29" t="s">
        <v>51</v>
      </c>
      <c r="B24" s="62">
        <v>2013</v>
      </c>
      <c r="C24" s="62">
        <v>2012</v>
      </c>
      <c r="D24" s="62">
        <v>2011</v>
      </c>
      <c r="E24" s="62">
        <v>2010</v>
      </c>
      <c r="F24" s="63">
        <v>2009</v>
      </c>
      <c r="G24" s="32"/>
      <c r="I24" s="28"/>
      <c r="J24" s="57"/>
      <c r="Q24" s="22"/>
      <c r="R24" s="22"/>
      <c r="S24" s="22"/>
      <c r="T24" s="22"/>
      <c r="U24" s="22"/>
      <c r="V24" s="22"/>
    </row>
    <row r="25" spans="1:22" s="21" customFormat="1" ht="12" customHeight="1" x14ac:dyDescent="0.2">
      <c r="A25" s="37" t="s">
        <v>52</v>
      </c>
      <c r="B25" s="38">
        <v>29102.020860000001</v>
      </c>
      <c r="C25" s="38">
        <v>19326.990000000002</v>
      </c>
      <c r="D25" s="38">
        <v>12573.775</v>
      </c>
      <c r="E25" s="38">
        <v>9073.0893612669861</v>
      </c>
      <c r="F25" s="39">
        <v>8457.9397440977591</v>
      </c>
      <c r="G25" s="22"/>
      <c r="I25" s="28"/>
      <c r="J25" s="57"/>
      <c r="Q25" s="22"/>
      <c r="R25" s="22"/>
      <c r="S25" s="22"/>
      <c r="T25" s="22"/>
      <c r="U25" s="22"/>
      <c r="V25" s="22"/>
    </row>
    <row r="26" spans="1:22" s="21" customFormat="1" ht="12" customHeight="1" x14ac:dyDescent="0.2">
      <c r="A26" s="37" t="s">
        <v>53</v>
      </c>
      <c r="B26" s="38">
        <v>14551.01043</v>
      </c>
      <c r="C26" s="38">
        <v>8500</v>
      </c>
      <c r="D26" s="38">
        <v>4000</v>
      </c>
      <c r="E26" s="38">
        <v>2999.9999999999995</v>
      </c>
      <c r="F26" s="39">
        <v>0</v>
      </c>
      <c r="G26" s="22"/>
      <c r="I26" s="28"/>
      <c r="J26" s="57"/>
      <c r="Q26" s="22"/>
      <c r="R26" s="22"/>
      <c r="S26" s="22"/>
      <c r="T26" s="22"/>
      <c r="U26" s="22"/>
      <c r="V26" s="22"/>
    </row>
    <row r="27" spans="1:22" s="21" customFormat="1" ht="12" customHeight="1" x14ac:dyDescent="0.2">
      <c r="A27" s="86" t="s">
        <v>54</v>
      </c>
      <c r="B27" s="87">
        <v>43653.031289999999</v>
      </c>
      <c r="C27" s="87">
        <v>27826.99</v>
      </c>
      <c r="D27" s="87">
        <v>16573.775000000001</v>
      </c>
      <c r="E27" s="87">
        <v>12073.089361266986</v>
      </c>
      <c r="F27" s="88">
        <v>8457.9397440977591</v>
      </c>
      <c r="G27" s="22"/>
      <c r="I27" s="28"/>
      <c r="J27" s="57"/>
      <c r="Q27" s="22"/>
      <c r="R27" s="22"/>
      <c r="S27" s="22"/>
      <c r="T27" s="22"/>
      <c r="U27" s="22"/>
      <c r="V27" s="22"/>
    </row>
    <row r="28" spans="1:22" s="21" customFormat="1" ht="12" customHeight="1" x14ac:dyDescent="0.2">
      <c r="A28" s="37" t="s">
        <v>55</v>
      </c>
      <c r="B28" s="38">
        <v>173757.84</v>
      </c>
      <c r="C28" s="38">
        <v>101457.21</v>
      </c>
      <c r="D28" s="38">
        <v>68442.789999999994</v>
      </c>
      <c r="E28" s="38">
        <v>40089.220661357736</v>
      </c>
      <c r="F28" s="39">
        <v>25452.814029885089</v>
      </c>
      <c r="G28" s="22"/>
      <c r="I28" s="28"/>
      <c r="J28" s="57"/>
      <c r="Q28" s="22"/>
      <c r="R28" s="22"/>
      <c r="S28" s="22"/>
      <c r="T28" s="22"/>
      <c r="U28" s="22"/>
      <c r="V28" s="22"/>
    </row>
    <row r="29" spans="1:22" s="21" customFormat="1" ht="12" customHeight="1" x14ac:dyDescent="0.2">
      <c r="A29" s="37" t="s">
        <v>56</v>
      </c>
      <c r="B29" s="38">
        <v>8513.4599999999991</v>
      </c>
      <c r="C29" s="38">
        <v>10196.81</v>
      </c>
      <c r="D29" s="38">
        <v>13578.3</v>
      </c>
      <c r="E29" s="38">
        <v>7192.6169263609991</v>
      </c>
      <c r="F29" s="39">
        <v>3825.7512814285533</v>
      </c>
      <c r="G29" s="22"/>
      <c r="I29" s="28"/>
      <c r="J29" s="57"/>
      <c r="Q29" s="22"/>
      <c r="R29" s="22"/>
      <c r="S29" s="22"/>
      <c r="T29" s="22"/>
      <c r="U29" s="22"/>
      <c r="V29" s="22"/>
    </row>
    <row r="30" spans="1:22" s="21" customFormat="1" ht="12" customHeight="1" x14ac:dyDescent="0.2">
      <c r="A30" s="37" t="s">
        <v>57</v>
      </c>
      <c r="B30" s="38">
        <v>13306.5</v>
      </c>
      <c r="C30" s="38">
        <v>9338.5117533521661</v>
      </c>
      <c r="D30" s="38">
        <v>6418.9045000000006</v>
      </c>
      <c r="E30" s="38">
        <v>6117.7827770889526</v>
      </c>
      <c r="F30" s="39">
        <v>4529.4185318216096</v>
      </c>
      <c r="G30" s="22"/>
      <c r="I30" s="28"/>
      <c r="J30" s="57"/>
      <c r="Q30" s="22"/>
      <c r="R30" s="22"/>
      <c r="S30" s="22"/>
      <c r="T30" s="22"/>
      <c r="U30" s="22"/>
      <c r="V30" s="22"/>
    </row>
    <row r="31" spans="1:22" s="21" customFormat="1" ht="12" customHeight="1" x14ac:dyDescent="0.2">
      <c r="A31" s="89" t="s">
        <v>58</v>
      </c>
      <c r="B31" s="90">
        <v>195577.8</v>
      </c>
      <c r="C31" s="90">
        <v>120992.53175335217</v>
      </c>
      <c r="D31" s="90">
        <v>88439.994500000001</v>
      </c>
      <c r="E31" s="90">
        <v>53399.620364807692</v>
      </c>
      <c r="F31" s="91">
        <v>33807.983843135255</v>
      </c>
      <c r="G31" s="22"/>
      <c r="I31" s="28"/>
      <c r="J31" s="57"/>
      <c r="Q31" s="22"/>
      <c r="R31" s="22"/>
      <c r="S31" s="22"/>
      <c r="T31" s="22"/>
      <c r="U31" s="22"/>
      <c r="V31" s="22"/>
    </row>
    <row r="32" spans="1:22" s="21" customFormat="1" ht="12" customHeight="1" x14ac:dyDescent="0.2">
      <c r="A32" s="92"/>
      <c r="B32" s="93"/>
      <c r="C32" s="93"/>
      <c r="D32" s="93"/>
      <c r="E32" s="93"/>
      <c r="F32" s="94"/>
      <c r="G32" s="22"/>
      <c r="I32" s="28"/>
      <c r="J32" s="57"/>
      <c r="Q32" s="22"/>
      <c r="R32" s="22"/>
      <c r="S32" s="22"/>
      <c r="T32" s="22"/>
      <c r="U32" s="22"/>
      <c r="V32" s="22"/>
    </row>
    <row r="33" spans="1:22" s="21" customFormat="1" ht="12" customHeight="1" x14ac:dyDescent="0.2">
      <c r="A33" s="95" t="s">
        <v>59</v>
      </c>
      <c r="B33" s="96">
        <v>0.14880022609928123</v>
      </c>
      <c r="C33" s="96">
        <v>0.15973704922051551</v>
      </c>
      <c r="D33" s="96">
        <v>0.14217295094924501</v>
      </c>
      <c r="E33" s="96">
        <v>0.16990924840444155</v>
      </c>
      <c r="F33" s="97">
        <v>0.25017581004952927</v>
      </c>
      <c r="G33" s="22"/>
      <c r="I33" s="28"/>
      <c r="J33" s="57"/>
      <c r="Q33" s="22"/>
      <c r="R33" s="22"/>
      <c r="S33" s="22"/>
      <c r="T33" s="22"/>
      <c r="U33" s="22"/>
      <c r="V33" s="22"/>
    </row>
    <row r="34" spans="1:22" s="21" customFormat="1" ht="12" customHeight="1" x14ac:dyDescent="0.2">
      <c r="A34" s="98" t="s">
        <v>60</v>
      </c>
      <c r="B34" s="99">
        <v>0.22320033914892182</v>
      </c>
      <c r="C34" s="99">
        <v>0.22998931914844437</v>
      </c>
      <c r="D34" s="99">
        <v>0.18740135719931553</v>
      </c>
      <c r="E34" s="99">
        <v>0.22608942308555427</v>
      </c>
      <c r="F34" s="100">
        <v>0.25017581004952927</v>
      </c>
      <c r="G34" s="55"/>
      <c r="I34" s="28"/>
      <c r="J34" s="57"/>
      <c r="Q34" s="22"/>
      <c r="R34" s="22"/>
      <c r="S34" s="22"/>
      <c r="T34" s="22"/>
      <c r="U34" s="22"/>
      <c r="V34" s="22"/>
    </row>
    <row r="35" spans="1:22" s="21" customFormat="1" ht="12" customHeight="1" x14ac:dyDescent="0.2">
      <c r="A35" s="25"/>
      <c r="B35" s="25"/>
      <c r="C35" s="25"/>
      <c r="D35" s="25"/>
      <c r="E35" s="25"/>
      <c r="F35" s="25"/>
      <c r="G35" s="25"/>
      <c r="I35" s="28"/>
      <c r="J35" s="57"/>
      <c r="Q35" s="22"/>
      <c r="R35" s="22"/>
      <c r="S35" s="22"/>
      <c r="T35" s="22"/>
      <c r="U35" s="22"/>
      <c r="V35" s="22"/>
    </row>
  </sheetData>
  <conditionalFormatting sqref="J14:J15">
    <cfRule type="cellIs" priority="13" stopIfTrue="1" operator="greaterThan">
      <formula>10</formula>
    </cfRule>
  </conditionalFormatting>
  <conditionalFormatting sqref="I14:I15">
    <cfRule type="cellIs" priority="12" stopIfTrue="1" operator="greaterThan">
      <formula>10</formula>
    </cfRule>
  </conditionalFormatting>
  <conditionalFormatting sqref="G14:H15">
    <cfRule type="cellIs" priority="11" stopIfTrue="1" operator="greaterThan">
      <formula>10</formula>
    </cfRule>
  </conditionalFormatting>
  <conditionalFormatting sqref="D14:F15">
    <cfRule type="cellIs" priority="10" stopIfTrue="1" operator="greaterThan">
      <formula>10</formula>
    </cfRule>
  </conditionalFormatting>
  <conditionalFormatting sqref="C14:C15">
    <cfRule type="cellIs" priority="9" stopIfTrue="1" operator="greaterThan">
      <formula>10</formula>
    </cfRule>
  </conditionalFormatting>
  <conditionalFormatting sqref="J16">
    <cfRule type="cellIs" priority="7" stopIfTrue="1" operator="greaterThan">
      <formula>10</formula>
    </cfRule>
  </conditionalFormatting>
  <conditionalFormatting sqref="C31:C32">
    <cfRule type="cellIs" priority="5" stopIfTrue="1" operator="greaterThan">
      <formula>10</formula>
    </cfRule>
  </conditionalFormatting>
  <conditionalFormatting sqref="B31:B32">
    <cfRule type="cellIs" priority="4" stopIfTrue="1" operator="greaterThan">
      <formula>10</formula>
    </cfRule>
  </conditionalFormatting>
  <conditionalFormatting sqref="F31:F32">
    <cfRule type="cellIs" priority="3" stopIfTrue="1" operator="greaterThan">
      <formula>10</formula>
    </cfRule>
  </conditionalFormatting>
  <conditionalFormatting sqref="D31:E32">
    <cfRule type="cellIs" priority="6" stopIfTrue="1" operator="greaterThan">
      <formula>10</formula>
    </cfRule>
  </conditionalFormatting>
  <conditionalFormatting sqref="F33">
    <cfRule type="cellIs" priority="2" stopIfTrue="1" operator="greaterThan">
      <formula>10</formula>
    </cfRule>
  </conditionalFormatting>
  <conditionalFormatting sqref="B14:B15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  <headerFooter alignWithMargins="0">
    <oddFooter>&amp;R&amp;8&amp;P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-0.249977111117893"/>
    <pageSetUpPr fitToPage="1"/>
  </sheetPr>
  <dimension ref="A1:V42"/>
  <sheetViews>
    <sheetView workbookViewId="0">
      <selection activeCell="M13" sqref="M13"/>
    </sheetView>
  </sheetViews>
  <sheetFormatPr defaultColWidth="10" defaultRowHeight="12" customHeight="1" outlineLevelRow="1" x14ac:dyDescent="0.2"/>
  <cols>
    <col min="1" max="1" width="41" style="20" customWidth="1"/>
    <col min="2" max="3" width="11.5" style="20" customWidth="1"/>
    <col min="4" max="8" width="11.5" style="21" customWidth="1"/>
    <col min="9" max="9" width="11.5" style="28" customWidth="1"/>
    <col min="10" max="10" width="11.5" style="57" customWidth="1"/>
    <col min="11" max="11" width="4.83203125" style="21" customWidth="1"/>
    <col min="12" max="12" width="42.1640625" style="21" customWidth="1"/>
    <col min="13" max="16" width="10.1640625" style="21" customWidth="1"/>
    <col min="17" max="17" width="10.1640625" style="22" customWidth="1"/>
    <col min="18" max="18" width="2" style="22" customWidth="1"/>
    <col min="19" max="16384" width="10" style="22"/>
  </cols>
  <sheetData>
    <row r="1" spans="1:19" s="24" customFormat="1" ht="17.25" customHeight="1" x14ac:dyDescent="0.2">
      <c r="A1" s="2" t="s">
        <v>62</v>
      </c>
      <c r="B1" s="3"/>
      <c r="C1" s="3"/>
      <c r="D1" s="4"/>
      <c r="E1" s="5"/>
      <c r="F1" s="5"/>
      <c r="G1" s="5"/>
      <c r="H1" s="4"/>
      <c r="I1" s="5"/>
      <c r="J1" s="4"/>
      <c r="S1" s="4"/>
    </row>
    <row r="2" spans="1:19" s="6" customFormat="1" ht="17.25" customHeight="1" x14ac:dyDescent="0.2">
      <c r="A2" s="7">
        <v>41729</v>
      </c>
      <c r="B2" s="8"/>
      <c r="C2" s="8"/>
      <c r="D2" s="9"/>
      <c r="E2" s="9"/>
      <c r="F2" s="9"/>
      <c r="G2" s="9"/>
      <c r="H2" s="9"/>
      <c r="I2" s="9"/>
      <c r="J2" s="9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2" customHeight="1" x14ac:dyDescent="0.2">
      <c r="A5" s="26"/>
      <c r="B5" s="26"/>
      <c r="C5" s="26"/>
      <c r="D5" s="27"/>
      <c r="E5" s="27"/>
      <c r="F5" s="27"/>
      <c r="G5" s="27"/>
      <c r="H5" s="27"/>
      <c r="J5" s="15"/>
    </row>
    <row r="6" spans="1:19" ht="18.75" x14ac:dyDescent="0.3">
      <c r="A6" s="19" t="s">
        <v>1</v>
      </c>
      <c r="B6" s="26"/>
      <c r="C6" s="26"/>
      <c r="D6" s="27"/>
      <c r="E6" s="27"/>
      <c r="F6" s="27"/>
      <c r="G6" s="27"/>
      <c r="H6" s="27"/>
      <c r="J6" s="15"/>
    </row>
    <row r="7" spans="1:19" s="28" customFormat="1" ht="12" customHeight="1" x14ac:dyDescent="0.2">
      <c r="A7" s="26"/>
      <c r="B7" s="26"/>
      <c r="C7" s="26"/>
      <c r="D7" s="27"/>
      <c r="E7" s="27"/>
      <c r="F7" s="27"/>
      <c r="G7" s="27"/>
      <c r="H7" s="27"/>
      <c r="J7" s="15"/>
    </row>
    <row r="8" spans="1:19" s="32" customFormat="1" ht="12" customHeight="1" x14ac:dyDescent="0.2">
      <c r="A8" s="29" t="s">
        <v>2</v>
      </c>
      <c r="B8" s="30" t="s">
        <v>139</v>
      </c>
      <c r="C8" s="30" t="s">
        <v>140</v>
      </c>
      <c r="D8" s="30" t="s">
        <v>141</v>
      </c>
      <c r="E8" s="30" t="s">
        <v>142</v>
      </c>
      <c r="F8" s="30" t="s">
        <v>143</v>
      </c>
      <c r="G8" s="30" t="s">
        <v>144</v>
      </c>
      <c r="H8" s="30" t="s">
        <v>145</v>
      </c>
      <c r="I8" s="30" t="s">
        <v>146</v>
      </c>
      <c r="J8" s="31" t="s">
        <v>147</v>
      </c>
    </row>
    <row r="9" spans="1:19" s="36" customFormat="1" ht="12" customHeight="1" x14ac:dyDescent="0.2">
      <c r="A9" s="37" t="s">
        <v>6</v>
      </c>
      <c r="B9" s="38">
        <v>1772.5118499999999</v>
      </c>
      <c r="C9" s="38">
        <v>1649.8075000000001</v>
      </c>
      <c r="D9" s="38">
        <v>1568.4921400000001</v>
      </c>
      <c r="E9" s="38">
        <v>1379.4624699999999</v>
      </c>
      <c r="F9" s="38">
        <v>1212.6086400000002</v>
      </c>
      <c r="G9" s="38">
        <v>1114.6035299999999</v>
      </c>
      <c r="H9" s="38">
        <v>1003.0847900000001</v>
      </c>
      <c r="I9" s="38">
        <v>894.59034000000008</v>
      </c>
      <c r="J9" s="39">
        <v>792.05308000000014</v>
      </c>
    </row>
    <row r="10" spans="1:19" ht="12" customHeight="1" x14ac:dyDescent="0.2">
      <c r="A10" s="37" t="s">
        <v>63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0.25</v>
      </c>
      <c r="H10" s="38">
        <v>0</v>
      </c>
      <c r="I10" s="38">
        <v>0</v>
      </c>
      <c r="J10" s="39">
        <v>26</v>
      </c>
    </row>
    <row r="11" spans="1:19" ht="12.95" customHeight="1" x14ac:dyDescent="0.2">
      <c r="A11" s="43" t="s">
        <v>11</v>
      </c>
      <c r="B11" s="44">
        <v>1772.5118499999999</v>
      </c>
      <c r="C11" s="44">
        <v>1649.8075000000001</v>
      </c>
      <c r="D11" s="44">
        <v>1568.4921400000001</v>
      </c>
      <c r="E11" s="44">
        <v>1379.4624699999999</v>
      </c>
      <c r="F11" s="44">
        <v>1212.6086400000002</v>
      </c>
      <c r="G11" s="44">
        <v>1114.8535299999999</v>
      </c>
      <c r="H11" s="44">
        <v>1003.0847900000001</v>
      </c>
      <c r="I11" s="44">
        <v>894.59034000000008</v>
      </c>
      <c r="J11" s="45">
        <v>818.05308000000014</v>
      </c>
    </row>
    <row r="12" spans="1:19" ht="12" customHeight="1" x14ac:dyDescent="0.2">
      <c r="A12" s="42" t="s">
        <v>12</v>
      </c>
      <c r="B12" s="34">
        <v>-253.25414000000001</v>
      </c>
      <c r="C12" s="34">
        <v>-208.17833000000002</v>
      </c>
      <c r="D12" s="34">
        <v>-213.828</v>
      </c>
      <c r="E12" s="34">
        <v>-247.06442999999999</v>
      </c>
      <c r="F12" s="34">
        <v>-173.90044</v>
      </c>
      <c r="G12" s="34">
        <v>-160.96866</v>
      </c>
      <c r="H12" s="34">
        <v>-134.23973000000001</v>
      </c>
      <c r="I12" s="34">
        <v>-194.00572</v>
      </c>
      <c r="J12" s="35">
        <v>-137.82038</v>
      </c>
    </row>
    <row r="13" spans="1:19" ht="12" customHeight="1" x14ac:dyDescent="0.2">
      <c r="A13" s="42" t="s">
        <v>15</v>
      </c>
      <c r="B13" s="34">
        <v>-689.04051000000004</v>
      </c>
      <c r="C13" s="34">
        <v>-493.24005000000005</v>
      </c>
      <c r="D13" s="34">
        <v>-539.53878000000009</v>
      </c>
      <c r="E13" s="34">
        <v>-524.06299000000001</v>
      </c>
      <c r="F13" s="34">
        <v>-533.90102999999999</v>
      </c>
      <c r="G13" s="34">
        <v>-658.14187000000004</v>
      </c>
      <c r="H13" s="34">
        <v>-615.64323999999999</v>
      </c>
      <c r="I13" s="34">
        <v>-537.04525999999998</v>
      </c>
      <c r="J13" s="35">
        <v>-637.45345999999995</v>
      </c>
    </row>
    <row r="14" spans="1:19" ht="12" customHeight="1" x14ac:dyDescent="0.2">
      <c r="A14" s="42" t="s">
        <v>16</v>
      </c>
      <c r="B14" s="34">
        <v>-338.75561999999991</v>
      </c>
      <c r="C14" s="34">
        <v>-409.94094999999999</v>
      </c>
      <c r="D14" s="34">
        <v>-340.67336000000012</v>
      </c>
      <c r="E14" s="34">
        <v>-282.29548999999997</v>
      </c>
      <c r="F14" s="34">
        <v>-258.21744999999999</v>
      </c>
      <c r="G14" s="34">
        <v>-292.85266000000001</v>
      </c>
      <c r="H14" s="34">
        <v>-208.21798999999999</v>
      </c>
      <c r="I14" s="34">
        <v>-214.82897000000003</v>
      </c>
      <c r="J14" s="35">
        <v>-227.81115</v>
      </c>
    </row>
    <row r="15" spans="1:19" ht="12" customHeight="1" x14ac:dyDescent="0.2">
      <c r="A15" s="42" t="s">
        <v>64</v>
      </c>
      <c r="B15" s="34">
        <v>-10.07849</v>
      </c>
      <c r="C15" s="34">
        <v>-9.7808700000000002</v>
      </c>
      <c r="D15" s="34">
        <v>-7.6110200000000008</v>
      </c>
      <c r="E15" s="34">
        <v>-5.4313599999999997</v>
      </c>
      <c r="F15" s="34">
        <v>-5.1849500000000006</v>
      </c>
      <c r="G15" s="34">
        <v>-5.31738</v>
      </c>
      <c r="H15" s="34">
        <v>-5.0899200000000002</v>
      </c>
      <c r="I15" s="34">
        <v>-5.0290499999999998</v>
      </c>
      <c r="J15" s="35">
        <v>-4.5999300000000005</v>
      </c>
    </row>
    <row r="16" spans="1:19" ht="12.95" customHeight="1" x14ac:dyDescent="0.2">
      <c r="A16" s="43" t="s">
        <v>17</v>
      </c>
      <c r="B16" s="44">
        <v>-1291.1287600000001</v>
      </c>
      <c r="C16" s="44">
        <v>-1121.1402</v>
      </c>
      <c r="D16" s="44">
        <v>-1101.6511600000001</v>
      </c>
      <c r="E16" s="44">
        <v>-1058.85427</v>
      </c>
      <c r="F16" s="44">
        <v>-971.20386999999994</v>
      </c>
      <c r="G16" s="44">
        <v>-1117.2805699999999</v>
      </c>
      <c r="H16" s="44">
        <v>-963.19087999999999</v>
      </c>
      <c r="I16" s="44">
        <v>-950.90899999999999</v>
      </c>
      <c r="J16" s="45">
        <v>-1007.6849199999999</v>
      </c>
    </row>
    <row r="17" spans="1:22" ht="12" customHeight="1" x14ac:dyDescent="0.2">
      <c r="A17" s="46" t="s">
        <v>18</v>
      </c>
      <c r="B17" s="47">
        <v>481.38308999999981</v>
      </c>
      <c r="C17" s="47">
        <v>528.66730000000007</v>
      </c>
      <c r="D17" s="47">
        <v>466.84097999999994</v>
      </c>
      <c r="E17" s="47">
        <v>320.6081999999999</v>
      </c>
      <c r="F17" s="47">
        <v>241.40477000000021</v>
      </c>
      <c r="G17" s="47">
        <v>-2.4270400000000336</v>
      </c>
      <c r="H17" s="47">
        <v>39.893910000000119</v>
      </c>
      <c r="I17" s="47">
        <v>-56.318659999999909</v>
      </c>
      <c r="J17" s="48">
        <v>-189.63183999999978</v>
      </c>
    </row>
    <row r="18" spans="1:22" ht="12" customHeight="1" x14ac:dyDescent="0.2">
      <c r="A18" s="37" t="s">
        <v>4</v>
      </c>
      <c r="B18" s="38">
        <v>-18.64791</v>
      </c>
      <c r="C18" s="38">
        <v>-4.0959300000000001</v>
      </c>
      <c r="D18" s="38">
        <v>-40.829709999999999</v>
      </c>
      <c r="E18" s="38">
        <v>-40.402259999999998</v>
      </c>
      <c r="F18" s="38">
        <v>-33.182430000000004</v>
      </c>
      <c r="G18" s="38">
        <v>-29.459110000000003</v>
      </c>
      <c r="H18" s="38">
        <v>-29.469769999999997</v>
      </c>
      <c r="I18" s="38">
        <v>-29.170540000000003</v>
      </c>
      <c r="J18" s="39">
        <v>-29.185739999999999</v>
      </c>
    </row>
    <row r="19" spans="1:22" ht="12" customHeight="1" x14ac:dyDescent="0.2">
      <c r="A19" s="37" t="s">
        <v>65</v>
      </c>
      <c r="B19" s="38">
        <v>57.188520000000011</v>
      </c>
      <c r="C19" s="38">
        <v>146.82897</v>
      </c>
      <c r="D19" s="38">
        <v>48.40278</v>
      </c>
      <c r="E19" s="38">
        <v>10.270720000000006</v>
      </c>
      <c r="F19" s="38">
        <v>96.260079999999988</v>
      </c>
      <c r="G19" s="38">
        <v>88.673270000000002</v>
      </c>
      <c r="H19" s="38">
        <v>108.11646999999999</v>
      </c>
      <c r="I19" s="38">
        <v>-18.103040000000007</v>
      </c>
      <c r="J19" s="39">
        <v>271.11405999999999</v>
      </c>
    </row>
    <row r="20" spans="1:22" s="40" customFormat="1" ht="12" customHeight="1" x14ac:dyDescent="0.2">
      <c r="A20" s="101" t="s">
        <v>66</v>
      </c>
      <c r="B20" s="76">
        <v>38.540610000000015</v>
      </c>
      <c r="C20" s="76">
        <v>142.73303999999999</v>
      </c>
      <c r="D20" s="76">
        <v>7.5730700000000013</v>
      </c>
      <c r="E20" s="76">
        <v>-30.131539999999994</v>
      </c>
      <c r="F20" s="76">
        <v>63.077649999999984</v>
      </c>
      <c r="G20" s="76">
        <v>59.21416</v>
      </c>
      <c r="H20" s="76">
        <v>78.646699999999996</v>
      </c>
      <c r="I20" s="76">
        <v>-47.27358000000001</v>
      </c>
      <c r="J20" s="77">
        <v>241.92831999999999</v>
      </c>
    </row>
    <row r="21" spans="1:22" ht="12" hidden="1" customHeight="1" outlineLevel="1" x14ac:dyDescent="0.2">
      <c r="A21" s="42" t="s">
        <v>22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5">
        <v>0</v>
      </c>
    </row>
    <row r="22" spans="1:22" ht="12.95" customHeight="1" collapsed="1" x14ac:dyDescent="0.2">
      <c r="A22" s="43" t="s">
        <v>23</v>
      </c>
      <c r="B22" s="44">
        <v>519.92369999999983</v>
      </c>
      <c r="C22" s="44">
        <v>671.40034000000003</v>
      </c>
      <c r="D22" s="44">
        <v>474.41404999999997</v>
      </c>
      <c r="E22" s="44">
        <v>290.47665999999992</v>
      </c>
      <c r="F22" s="44">
        <v>304.48242000000022</v>
      </c>
      <c r="G22" s="44">
        <v>56.787119999999966</v>
      </c>
      <c r="H22" s="44">
        <v>118.54061000000011</v>
      </c>
      <c r="I22" s="44">
        <v>-103.59223999999992</v>
      </c>
      <c r="J22" s="45">
        <v>52.296480000000201</v>
      </c>
    </row>
    <row r="23" spans="1:22" s="56" customFormat="1" ht="12.95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22" ht="12" customHeight="1" x14ac:dyDescent="0.35">
      <c r="A24" s="59"/>
      <c r="B24" s="5"/>
      <c r="C24" s="5"/>
      <c r="D24" s="5"/>
      <c r="E24" s="5"/>
      <c r="F24" s="5"/>
      <c r="G24" s="5"/>
    </row>
    <row r="25" spans="1:22" ht="12" customHeight="1" x14ac:dyDescent="0.35">
      <c r="A25" s="59"/>
      <c r="B25" s="5"/>
      <c r="C25" s="5"/>
      <c r="D25" s="5"/>
      <c r="E25" s="5"/>
      <c r="F25" s="5"/>
      <c r="G25" s="5"/>
    </row>
    <row r="26" spans="1:22" ht="18.75" x14ac:dyDescent="0.3">
      <c r="A26" s="19" t="s">
        <v>26</v>
      </c>
      <c r="B26" s="27"/>
      <c r="C26" s="27"/>
      <c r="D26" s="27"/>
      <c r="E26" s="27"/>
      <c r="F26" s="22"/>
      <c r="G26" s="22"/>
    </row>
    <row r="27" spans="1:22" s="21" customFormat="1" ht="12" customHeight="1" x14ac:dyDescent="0.2">
      <c r="A27" s="60"/>
      <c r="B27" s="60"/>
      <c r="C27" s="60"/>
      <c r="D27" s="60"/>
      <c r="E27" s="60"/>
      <c r="F27" s="61"/>
      <c r="G27" s="28"/>
      <c r="I27" s="28"/>
      <c r="J27" s="57"/>
      <c r="Q27" s="22"/>
      <c r="R27" s="22"/>
      <c r="S27" s="22"/>
      <c r="T27" s="22"/>
      <c r="U27" s="22"/>
      <c r="V27" s="22"/>
    </row>
    <row r="28" spans="1:22" s="21" customFormat="1" ht="12" customHeight="1" x14ac:dyDescent="0.2">
      <c r="A28" s="29" t="s">
        <v>2</v>
      </c>
      <c r="B28" s="62">
        <v>2013</v>
      </c>
      <c r="C28" s="62">
        <v>2012</v>
      </c>
      <c r="D28" s="62">
        <v>2011</v>
      </c>
      <c r="E28" s="62">
        <v>2010</v>
      </c>
      <c r="F28" s="63">
        <v>2009</v>
      </c>
      <c r="G28" s="32"/>
      <c r="I28" s="28"/>
      <c r="J28" s="57"/>
      <c r="Q28" s="22"/>
      <c r="R28" s="22"/>
      <c r="S28" s="22"/>
      <c r="T28" s="22"/>
      <c r="U28" s="22"/>
      <c r="V28" s="22"/>
    </row>
    <row r="29" spans="1:22" s="21" customFormat="1" ht="12" customHeight="1" x14ac:dyDescent="0.2">
      <c r="A29" s="37" t="s">
        <v>6</v>
      </c>
      <c r="B29" s="38">
        <v>5810.37075</v>
      </c>
      <c r="C29" s="38">
        <v>3804.3317399999996</v>
      </c>
      <c r="D29" s="38">
        <v>2376.6880000000001</v>
      </c>
      <c r="E29" s="38">
        <v>1432.644</v>
      </c>
      <c r="F29" s="39">
        <v>938.48058000000003</v>
      </c>
      <c r="G29" s="36"/>
      <c r="I29" s="28"/>
      <c r="J29" s="57"/>
      <c r="Q29" s="22"/>
      <c r="R29" s="22"/>
      <c r="S29" s="22"/>
      <c r="T29" s="22"/>
      <c r="U29" s="22"/>
      <c r="V29" s="22"/>
    </row>
    <row r="30" spans="1:22" s="21" customFormat="1" ht="12" customHeight="1" x14ac:dyDescent="0.2">
      <c r="A30" s="37" t="s">
        <v>63</v>
      </c>
      <c r="B30" s="38">
        <v>0</v>
      </c>
      <c r="C30" s="38">
        <v>26.25</v>
      </c>
      <c r="D30" s="38">
        <v>26.003</v>
      </c>
      <c r="E30" s="38">
        <v>0</v>
      </c>
      <c r="F30" s="39">
        <v>9.3951100000000007</v>
      </c>
      <c r="G30" s="22"/>
      <c r="I30" s="28"/>
      <c r="J30" s="57"/>
      <c r="Q30" s="22"/>
      <c r="R30" s="22"/>
      <c r="S30" s="22"/>
      <c r="T30" s="22"/>
      <c r="U30" s="22"/>
      <c r="V30" s="22"/>
    </row>
    <row r="31" spans="1:22" s="21" customFormat="1" ht="12" customHeight="1" x14ac:dyDescent="0.2">
      <c r="A31" s="43" t="s">
        <v>11</v>
      </c>
      <c r="B31" s="44">
        <v>5810.37075</v>
      </c>
      <c r="C31" s="64">
        <v>3830.5817399999996</v>
      </c>
      <c r="D31" s="64">
        <v>2402.6910000000003</v>
      </c>
      <c r="E31" s="64">
        <v>1432.644</v>
      </c>
      <c r="F31" s="71">
        <v>947.87569000000008</v>
      </c>
      <c r="G31" s="22"/>
      <c r="I31" s="28"/>
      <c r="J31" s="57"/>
      <c r="Q31" s="22"/>
      <c r="R31" s="22"/>
      <c r="S31" s="22"/>
      <c r="T31" s="22"/>
      <c r="U31" s="22"/>
      <c r="V31" s="22"/>
    </row>
    <row r="32" spans="1:22" s="21" customFormat="1" ht="12" customHeight="1" x14ac:dyDescent="0.2">
      <c r="A32" s="42" t="s">
        <v>12</v>
      </c>
      <c r="B32" s="34">
        <v>-842.97119999999995</v>
      </c>
      <c r="C32" s="34">
        <v>-627.03449000000001</v>
      </c>
      <c r="D32" s="34">
        <v>-459.05200000000002</v>
      </c>
      <c r="E32" s="34">
        <v>-397.19799999999998</v>
      </c>
      <c r="F32" s="35">
        <v>-310.90758</v>
      </c>
      <c r="G32" s="22"/>
      <c r="I32" s="28"/>
      <c r="J32" s="57"/>
      <c r="Q32" s="22"/>
      <c r="R32" s="22"/>
      <c r="S32" s="22"/>
      <c r="T32" s="22"/>
      <c r="U32" s="22"/>
      <c r="V32" s="22"/>
    </row>
    <row r="33" spans="1:22" s="21" customFormat="1" ht="12" customHeight="1" x14ac:dyDescent="0.2">
      <c r="A33" s="42" t="s">
        <v>15</v>
      </c>
      <c r="B33" s="34">
        <v>-2090.7428499999996</v>
      </c>
      <c r="C33" s="34">
        <v>-2448.2838300000003</v>
      </c>
      <c r="D33" s="34">
        <v>-2878.7689999999998</v>
      </c>
      <c r="E33" s="34">
        <v>-1973.653</v>
      </c>
      <c r="F33" s="35">
        <v>-904.79887004205386</v>
      </c>
      <c r="G33" s="22"/>
      <c r="I33" s="28"/>
      <c r="J33" s="57"/>
      <c r="Q33" s="22"/>
      <c r="R33" s="22"/>
      <c r="S33" s="22"/>
      <c r="T33" s="22"/>
      <c r="U33" s="22"/>
      <c r="V33" s="22"/>
    </row>
    <row r="34" spans="1:22" s="21" customFormat="1" ht="12" customHeight="1" x14ac:dyDescent="0.2">
      <c r="A34" s="42" t="s">
        <v>16</v>
      </c>
      <c r="B34" s="34">
        <v>-1291.1272500000009</v>
      </c>
      <c r="C34" s="34">
        <v>-943.71076999999923</v>
      </c>
      <c r="D34" s="34">
        <v>-734.71500000000003</v>
      </c>
      <c r="E34" s="34">
        <v>-436.55600000000004</v>
      </c>
      <c r="F34" s="35">
        <v>-425.11618920915714</v>
      </c>
      <c r="G34" s="22"/>
      <c r="I34" s="28"/>
      <c r="J34" s="57"/>
      <c r="Q34" s="22"/>
      <c r="R34" s="22"/>
      <c r="S34" s="22"/>
      <c r="T34" s="22"/>
      <c r="U34" s="22"/>
      <c r="V34" s="22"/>
    </row>
    <row r="35" spans="1:22" s="21" customFormat="1" ht="12" customHeight="1" x14ac:dyDescent="0.2">
      <c r="A35" s="42" t="s">
        <v>64</v>
      </c>
      <c r="B35" s="34">
        <v>-28.008200000000002</v>
      </c>
      <c r="C35" s="34">
        <v>-20.036279999999998</v>
      </c>
      <c r="D35" s="34">
        <v>-6.149</v>
      </c>
      <c r="E35" s="34">
        <v>-10.028</v>
      </c>
      <c r="F35" s="35">
        <v>-86.223619999999997</v>
      </c>
      <c r="G35" s="22"/>
      <c r="I35" s="28"/>
      <c r="J35" s="57"/>
      <c r="Q35" s="22"/>
      <c r="R35" s="22"/>
      <c r="S35" s="22"/>
      <c r="T35" s="22"/>
      <c r="U35" s="22"/>
      <c r="V35" s="22"/>
    </row>
    <row r="36" spans="1:22" s="21" customFormat="1" ht="12" customHeight="1" x14ac:dyDescent="0.2">
      <c r="A36" s="43" t="s">
        <v>17</v>
      </c>
      <c r="B36" s="44">
        <v>-4252.8495000000003</v>
      </c>
      <c r="C36" s="64">
        <v>-4039.0653699999993</v>
      </c>
      <c r="D36" s="64">
        <v>-4078.6849999999999</v>
      </c>
      <c r="E36" s="64">
        <v>-2817.4349999999999</v>
      </c>
      <c r="F36" s="71">
        <v>-1727.046259251211</v>
      </c>
      <c r="G36" s="22"/>
      <c r="I36" s="28"/>
      <c r="J36" s="57"/>
      <c r="Q36" s="22"/>
      <c r="R36" s="22"/>
      <c r="S36" s="22"/>
      <c r="T36" s="22"/>
      <c r="U36" s="22"/>
      <c r="V36" s="22"/>
    </row>
    <row r="37" spans="1:22" s="21" customFormat="1" ht="12" customHeight="1" x14ac:dyDescent="0.2">
      <c r="A37" s="46" t="s">
        <v>18</v>
      </c>
      <c r="B37" s="47">
        <v>1557.5212499999998</v>
      </c>
      <c r="C37" s="47">
        <v>-208.48362999999972</v>
      </c>
      <c r="D37" s="47">
        <v>-1675.9939999999997</v>
      </c>
      <c r="E37" s="47">
        <v>-1384.7909999999999</v>
      </c>
      <c r="F37" s="48">
        <v>-779.17056925121096</v>
      </c>
      <c r="G37" s="22"/>
      <c r="I37" s="28"/>
      <c r="J37" s="57"/>
      <c r="Q37" s="22"/>
      <c r="R37" s="22"/>
      <c r="S37" s="22"/>
      <c r="T37" s="22"/>
      <c r="U37" s="22"/>
      <c r="V37" s="22"/>
    </row>
    <row r="38" spans="1:22" s="21" customFormat="1" ht="12" customHeight="1" x14ac:dyDescent="0.2">
      <c r="A38" s="37" t="s">
        <v>4</v>
      </c>
      <c r="B38" s="38">
        <v>-118.51033</v>
      </c>
      <c r="C38" s="38">
        <v>-117.28516000000002</v>
      </c>
      <c r="D38" s="38">
        <v>-133.51300000000001</v>
      </c>
      <c r="E38" s="38">
        <v>-115.185</v>
      </c>
      <c r="F38" s="39">
        <v>-125.12475000000001</v>
      </c>
      <c r="G38" s="22"/>
      <c r="I38" s="28"/>
      <c r="J38" s="57"/>
      <c r="Q38" s="22"/>
      <c r="R38" s="22"/>
      <c r="S38" s="22"/>
      <c r="T38" s="22"/>
      <c r="U38" s="22"/>
      <c r="V38" s="22"/>
    </row>
    <row r="39" spans="1:22" s="21" customFormat="1" ht="12" customHeight="1" x14ac:dyDescent="0.2">
      <c r="A39" s="37" t="s">
        <v>65</v>
      </c>
      <c r="B39" s="38">
        <v>301.76254999999998</v>
      </c>
      <c r="C39" s="38">
        <v>449.80075999999991</v>
      </c>
      <c r="D39" s="38">
        <v>-207.126</v>
      </c>
      <c r="E39" s="38">
        <v>355.88199999999995</v>
      </c>
      <c r="F39" s="39">
        <v>627.69822197793769</v>
      </c>
      <c r="G39" s="22"/>
      <c r="I39" s="28"/>
      <c r="J39" s="57"/>
      <c r="Q39" s="22"/>
      <c r="R39" s="22"/>
      <c r="S39" s="22"/>
      <c r="T39" s="22"/>
      <c r="U39" s="22"/>
      <c r="V39" s="22"/>
    </row>
    <row r="40" spans="1:22" s="21" customFormat="1" ht="12" customHeight="1" x14ac:dyDescent="0.2">
      <c r="A40" s="101" t="s">
        <v>66</v>
      </c>
      <c r="B40" s="76">
        <v>183.25221999999997</v>
      </c>
      <c r="C40" s="76">
        <v>332.51559999999989</v>
      </c>
      <c r="D40" s="76">
        <v>-340.63900000000001</v>
      </c>
      <c r="E40" s="76">
        <v>240.69699999999995</v>
      </c>
      <c r="F40" s="77">
        <v>502.57347197793769</v>
      </c>
      <c r="G40" s="40"/>
      <c r="I40" s="28"/>
      <c r="J40" s="57"/>
      <c r="Q40" s="22"/>
      <c r="R40" s="22"/>
      <c r="S40" s="22"/>
      <c r="T40" s="22"/>
      <c r="U40" s="22"/>
      <c r="V40" s="22"/>
    </row>
    <row r="41" spans="1:22" s="21" customFormat="1" ht="12" hidden="1" customHeight="1" outlineLevel="1" x14ac:dyDescent="0.2">
      <c r="A41" s="42" t="s">
        <v>22</v>
      </c>
      <c r="B41" s="34">
        <v>0</v>
      </c>
      <c r="C41" s="34">
        <v>0</v>
      </c>
      <c r="D41" s="34">
        <v>0</v>
      </c>
      <c r="E41" s="34">
        <v>0</v>
      </c>
      <c r="F41" s="35">
        <v>0</v>
      </c>
      <c r="G41" s="22"/>
      <c r="I41" s="28"/>
      <c r="J41" s="57"/>
      <c r="Q41" s="22"/>
      <c r="R41" s="22"/>
      <c r="S41" s="22"/>
      <c r="T41" s="22"/>
      <c r="U41" s="22"/>
      <c r="V41" s="22"/>
    </row>
    <row r="42" spans="1:22" s="21" customFormat="1" ht="12" customHeight="1" collapsed="1" x14ac:dyDescent="0.2">
      <c r="A42" s="43" t="s">
        <v>23</v>
      </c>
      <c r="B42" s="44">
        <v>1740.7734699999996</v>
      </c>
      <c r="C42" s="64">
        <v>124.03197000000017</v>
      </c>
      <c r="D42" s="64">
        <v>-2016.6329999999998</v>
      </c>
      <c r="E42" s="64">
        <v>-1144.0940000000001</v>
      </c>
      <c r="F42" s="71">
        <v>-276.59709727327328</v>
      </c>
      <c r="G42" s="102"/>
      <c r="I42" s="28"/>
      <c r="J42" s="57"/>
      <c r="Q42" s="22"/>
      <c r="R42" s="22"/>
      <c r="S42" s="22"/>
      <c r="T42" s="22"/>
      <c r="U42" s="22"/>
      <c r="V42" s="22"/>
    </row>
  </sheetData>
  <conditionalFormatting sqref="D31:F31">
    <cfRule type="cellIs" priority="24" stopIfTrue="1" operator="greaterThan">
      <formula>10</formula>
    </cfRule>
  </conditionalFormatting>
  <conditionalFormatting sqref="D36:F36">
    <cfRule type="cellIs" priority="23" stopIfTrue="1" operator="greaterThan">
      <formula>10</formula>
    </cfRule>
  </conditionalFormatting>
  <conditionalFormatting sqref="D42:F42">
    <cfRule type="cellIs" priority="22" stopIfTrue="1" operator="greaterThan">
      <formula>10</formula>
    </cfRule>
  </conditionalFormatting>
  <conditionalFormatting sqref="C31">
    <cfRule type="cellIs" priority="27" stopIfTrue="1" operator="greaterThan">
      <formula>10</formula>
    </cfRule>
  </conditionalFormatting>
  <conditionalFormatting sqref="C36">
    <cfRule type="cellIs" priority="26" stopIfTrue="1" operator="greaterThan">
      <formula>10</formula>
    </cfRule>
  </conditionalFormatting>
  <conditionalFormatting sqref="C42">
    <cfRule type="cellIs" priority="25" stopIfTrue="1" operator="greaterThan">
      <formula>10</formula>
    </cfRule>
  </conditionalFormatting>
  <conditionalFormatting sqref="J11">
    <cfRule type="cellIs" priority="21" stopIfTrue="1" operator="greaterThan">
      <formula>10</formula>
    </cfRule>
  </conditionalFormatting>
  <conditionalFormatting sqref="J16">
    <cfRule type="cellIs" priority="20" stopIfTrue="1" operator="greaterThan">
      <formula>10</formula>
    </cfRule>
  </conditionalFormatting>
  <conditionalFormatting sqref="J22">
    <cfRule type="cellIs" priority="19" stopIfTrue="1" operator="greaterThan">
      <formula>10</formula>
    </cfRule>
  </conditionalFormatting>
  <conditionalFormatting sqref="I11">
    <cfRule type="cellIs" priority="18" stopIfTrue="1" operator="greaterThan">
      <formula>10</formula>
    </cfRule>
  </conditionalFormatting>
  <conditionalFormatting sqref="I16">
    <cfRule type="cellIs" priority="17" stopIfTrue="1" operator="greaterThan">
      <formula>10</formula>
    </cfRule>
  </conditionalFormatting>
  <conditionalFormatting sqref="I22">
    <cfRule type="cellIs" priority="16" stopIfTrue="1" operator="greaterThan">
      <formula>10</formula>
    </cfRule>
  </conditionalFormatting>
  <conditionalFormatting sqref="G11:H11">
    <cfRule type="cellIs" priority="15" stopIfTrue="1" operator="greaterThan">
      <formula>10</formula>
    </cfRule>
  </conditionalFormatting>
  <conditionalFormatting sqref="G16:H16">
    <cfRule type="cellIs" priority="14" stopIfTrue="1" operator="greaterThan">
      <formula>10</formula>
    </cfRule>
  </conditionalFormatting>
  <conditionalFormatting sqref="G22:H22">
    <cfRule type="cellIs" priority="13" stopIfTrue="1" operator="greaterThan">
      <formula>10</formula>
    </cfRule>
  </conditionalFormatting>
  <conditionalFormatting sqref="D11:F11">
    <cfRule type="cellIs" priority="12" stopIfTrue="1" operator="greaterThan">
      <formula>10</formula>
    </cfRule>
  </conditionalFormatting>
  <conditionalFormatting sqref="D16:F16">
    <cfRule type="cellIs" priority="11" stopIfTrue="1" operator="greaterThan">
      <formula>10</formula>
    </cfRule>
  </conditionalFormatting>
  <conditionalFormatting sqref="D22:F22">
    <cfRule type="cellIs" priority="10" stopIfTrue="1" operator="greaterThan">
      <formula>10</formula>
    </cfRule>
  </conditionalFormatting>
  <conditionalFormatting sqref="C11">
    <cfRule type="cellIs" priority="9" stopIfTrue="1" operator="greaterThan">
      <formula>10</formula>
    </cfRule>
  </conditionalFormatting>
  <conditionalFormatting sqref="C16">
    <cfRule type="cellIs" priority="8" stopIfTrue="1" operator="greaterThan">
      <formula>10</formula>
    </cfRule>
  </conditionalFormatting>
  <conditionalFormatting sqref="C22">
    <cfRule type="cellIs" priority="7" stopIfTrue="1" operator="greaterThan">
      <formula>10</formula>
    </cfRule>
  </conditionalFormatting>
  <conditionalFormatting sqref="B11">
    <cfRule type="cellIs" priority="6" stopIfTrue="1" operator="greaterThan">
      <formula>10</formula>
    </cfRule>
  </conditionalFormatting>
  <conditionalFormatting sqref="B16">
    <cfRule type="cellIs" priority="5" stopIfTrue="1" operator="greaterThan">
      <formula>10</formula>
    </cfRule>
  </conditionalFormatting>
  <conditionalFormatting sqref="B22">
    <cfRule type="cellIs" priority="4" stopIfTrue="1" operator="greaterThan">
      <formula>10</formula>
    </cfRule>
  </conditionalFormatting>
  <conditionalFormatting sqref="B31">
    <cfRule type="cellIs" priority="3" stopIfTrue="1" operator="greaterThan">
      <formula>10</formula>
    </cfRule>
  </conditionalFormatting>
  <conditionalFormatting sqref="B36">
    <cfRule type="cellIs" priority="2" stopIfTrue="1" operator="greaterThan">
      <formula>10</formula>
    </cfRule>
  </conditionalFormatting>
  <conditionalFormatting sqref="B42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headerFooter alignWithMargins="0">
    <oddFooter>&amp;R&amp;8&amp;P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-0.249977111117893"/>
    <pageSetUpPr fitToPage="1"/>
  </sheetPr>
  <dimension ref="A1:V65"/>
  <sheetViews>
    <sheetView workbookViewId="0">
      <selection activeCell="M13" sqref="M13"/>
    </sheetView>
  </sheetViews>
  <sheetFormatPr defaultColWidth="10" defaultRowHeight="12" customHeight="1" outlineLevelRow="1" x14ac:dyDescent="0.2"/>
  <cols>
    <col min="1" max="1" width="42.1640625" style="20" customWidth="1"/>
    <col min="2" max="3" width="12.5" style="20" customWidth="1"/>
    <col min="4" max="8" width="12.5" style="21" customWidth="1"/>
    <col min="9" max="9" width="12.5" style="28" customWidth="1"/>
    <col min="10" max="10" width="12.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x14ac:dyDescent="0.2">
      <c r="A1" s="2" t="s">
        <v>62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41729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2" customHeight="1" x14ac:dyDescent="0.2">
      <c r="A5" s="26"/>
      <c r="B5" s="26"/>
      <c r="C5" s="26"/>
      <c r="D5" s="27"/>
      <c r="E5" s="27"/>
      <c r="F5" s="27"/>
      <c r="G5" s="27"/>
      <c r="H5" s="27"/>
      <c r="J5" s="15"/>
    </row>
    <row r="6" spans="1:19" ht="18.75" x14ac:dyDescent="0.3">
      <c r="A6" s="19" t="s">
        <v>27</v>
      </c>
      <c r="B6" s="26"/>
      <c r="C6" s="26"/>
      <c r="D6" s="27"/>
      <c r="E6" s="27"/>
      <c r="F6" s="27"/>
      <c r="G6" s="27"/>
      <c r="H6" s="27"/>
      <c r="J6" s="15"/>
    </row>
    <row r="7" spans="1:19" ht="11.25" customHeight="1" x14ac:dyDescent="0.2">
      <c r="A7" s="57"/>
      <c r="B7" s="21"/>
      <c r="C7" s="21"/>
      <c r="I7" s="21"/>
      <c r="J7" s="20"/>
      <c r="R7" s="21"/>
      <c r="S7" s="21"/>
    </row>
    <row r="8" spans="1:19" s="32" customFormat="1" ht="12" customHeight="1" x14ac:dyDescent="0.2">
      <c r="A8" s="103" t="s">
        <v>28</v>
      </c>
      <c r="B8" s="79">
        <v>41729</v>
      </c>
      <c r="C8" s="79">
        <v>41639</v>
      </c>
      <c r="D8" s="79">
        <v>41547</v>
      </c>
      <c r="E8" s="79">
        <v>41455</v>
      </c>
      <c r="F8" s="79">
        <v>41364</v>
      </c>
      <c r="G8" s="79">
        <v>41274</v>
      </c>
      <c r="H8" s="79">
        <v>41182</v>
      </c>
      <c r="I8" s="79">
        <v>41090</v>
      </c>
      <c r="J8" s="80">
        <v>40999</v>
      </c>
    </row>
    <row r="9" spans="1:19" s="69" customFormat="1" ht="12.95" customHeight="1" x14ac:dyDescent="0.2">
      <c r="A9" s="104" t="s">
        <v>29</v>
      </c>
      <c r="B9" s="34">
        <v>373.52290000000005</v>
      </c>
      <c r="C9" s="34">
        <v>383.42958000000004</v>
      </c>
      <c r="D9" s="34">
        <v>643.15895</v>
      </c>
      <c r="E9" s="34">
        <v>813.70587</v>
      </c>
      <c r="F9" s="34">
        <v>1113.92894</v>
      </c>
      <c r="G9" s="34">
        <v>101.63157000000001</v>
      </c>
      <c r="H9" s="34">
        <v>291.46827000000002</v>
      </c>
      <c r="I9" s="34">
        <v>679.20712000000003</v>
      </c>
      <c r="J9" s="35">
        <v>107.19414</v>
      </c>
    </row>
    <row r="10" spans="1:19" s="69" customFormat="1" ht="12.95" customHeight="1" x14ac:dyDescent="0.2">
      <c r="A10" s="104" t="s">
        <v>30</v>
      </c>
      <c r="B10" s="34">
        <v>1449.41968</v>
      </c>
      <c r="C10" s="34">
        <v>1669.69254</v>
      </c>
      <c r="D10" s="34">
        <v>1633.3458700000001</v>
      </c>
      <c r="E10" s="34">
        <v>1386.1527599999999</v>
      </c>
      <c r="F10" s="34">
        <v>992.99019999999996</v>
      </c>
      <c r="G10" s="34">
        <v>1001.1496</v>
      </c>
      <c r="H10" s="34">
        <v>990.80303000000004</v>
      </c>
      <c r="I10" s="34">
        <v>953.38331999999991</v>
      </c>
      <c r="J10" s="35">
        <v>769.58855000000005</v>
      </c>
    </row>
    <row r="11" spans="1:19" s="69" customFormat="1" ht="12.95" customHeight="1" x14ac:dyDescent="0.2">
      <c r="A11" s="104" t="s">
        <v>67</v>
      </c>
      <c r="B11" s="34">
        <v>625.45497999999998</v>
      </c>
      <c r="C11" s="34">
        <v>591.58244999999999</v>
      </c>
      <c r="D11" s="34">
        <v>511.16897999999998</v>
      </c>
      <c r="E11" s="34">
        <v>464.48331000000002</v>
      </c>
      <c r="F11" s="34">
        <v>427.37209000000001</v>
      </c>
      <c r="G11" s="34">
        <v>405.74935999999997</v>
      </c>
      <c r="H11" s="34">
        <v>337.51901000000004</v>
      </c>
      <c r="I11" s="34">
        <v>293.28568999999999</v>
      </c>
      <c r="J11" s="35">
        <v>283.36394000000001</v>
      </c>
    </row>
    <row r="12" spans="1:19" s="69" customFormat="1" ht="12.95" customHeight="1" x14ac:dyDescent="0.2">
      <c r="A12" s="104" t="s">
        <v>68</v>
      </c>
      <c r="B12" s="34">
        <v>115.39153</v>
      </c>
      <c r="C12" s="34">
        <v>142.33587</v>
      </c>
      <c r="D12" s="34">
        <v>23.15137</v>
      </c>
      <c r="E12" s="34">
        <v>76.524760000000001</v>
      </c>
      <c r="F12" s="34">
        <v>107.69303000000001</v>
      </c>
      <c r="G12" s="34">
        <v>136.87812</v>
      </c>
      <c r="H12" s="34">
        <v>31.522680000000001</v>
      </c>
      <c r="I12" s="34">
        <v>68.841089999999994</v>
      </c>
      <c r="J12" s="35">
        <v>97.355009999999993</v>
      </c>
    </row>
    <row r="13" spans="1:19" s="69" customFormat="1" ht="12.95" customHeight="1" x14ac:dyDescent="0.2">
      <c r="A13" s="104" t="s">
        <v>69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3.12839</v>
      </c>
      <c r="I13" s="34">
        <v>6.6514100000000003</v>
      </c>
      <c r="J13" s="35">
        <v>9.9024300000000007</v>
      </c>
    </row>
    <row r="14" spans="1:19" s="106" customFormat="1" ht="12.95" customHeight="1" x14ac:dyDescent="0.2">
      <c r="A14" s="105" t="s">
        <v>70</v>
      </c>
      <c r="B14" s="76">
        <v>2563.7890899999998</v>
      </c>
      <c r="C14" s="76">
        <v>2787.0404399999998</v>
      </c>
      <c r="D14" s="76">
        <v>2810.8251700000001</v>
      </c>
      <c r="E14" s="76">
        <v>2740.8666999999996</v>
      </c>
      <c r="F14" s="76">
        <v>2641.9842599999997</v>
      </c>
      <c r="G14" s="76">
        <v>1645.4086500000001</v>
      </c>
      <c r="H14" s="76">
        <v>1654.4413800000002</v>
      </c>
      <c r="I14" s="76">
        <v>2001.3686299999997</v>
      </c>
      <c r="J14" s="77">
        <v>1267.40407</v>
      </c>
    </row>
    <row r="15" spans="1:19" s="36" customFormat="1" ht="12.95" customHeight="1" x14ac:dyDescent="0.2">
      <c r="A15" s="107" t="s">
        <v>71</v>
      </c>
      <c r="B15" s="34">
        <v>4258.3379999999997</v>
      </c>
      <c r="C15" s="34">
        <v>4215.5625</v>
      </c>
      <c r="D15" s="34">
        <v>3679.6367999999998</v>
      </c>
      <c r="E15" s="34">
        <v>3355.6797000000001</v>
      </c>
      <c r="F15" s="34">
        <v>3133.0587</v>
      </c>
      <c r="G15" s="34">
        <v>3045.3226</v>
      </c>
      <c r="H15" s="34">
        <v>2629.0851000000002</v>
      </c>
      <c r="I15" s="34">
        <v>2244.5897000000004</v>
      </c>
      <c r="J15" s="35">
        <v>2636.1792999999998</v>
      </c>
    </row>
    <row r="16" spans="1:19" s="109" customFormat="1" ht="12.95" hidden="1" customHeight="1" outlineLevel="1" x14ac:dyDescent="0.2">
      <c r="A16" s="108" t="s">
        <v>72</v>
      </c>
      <c r="B16" s="34">
        <v>1.70418</v>
      </c>
      <c r="C16" s="34">
        <v>1.99251</v>
      </c>
      <c r="D16" s="34">
        <v>2.28084</v>
      </c>
      <c r="E16" s="34">
        <v>2.6404099999999997</v>
      </c>
      <c r="F16" s="34">
        <v>3.1285300000000005</v>
      </c>
      <c r="G16" s="34">
        <v>3.6898499999999999</v>
      </c>
      <c r="H16" s="34">
        <v>4.3836000000000004</v>
      </c>
      <c r="I16" s="34">
        <v>1.35484</v>
      </c>
      <c r="J16" s="35">
        <v>1.7602599999999999</v>
      </c>
    </row>
    <row r="17" spans="1:22" s="109" customFormat="1" ht="12.95" hidden="1" customHeight="1" outlineLevel="1" x14ac:dyDescent="0.2">
      <c r="A17" s="108" t="s">
        <v>73</v>
      </c>
      <c r="B17" s="34">
        <v>64.844720000000009</v>
      </c>
      <c r="C17" s="34">
        <v>74.244880000000009</v>
      </c>
      <c r="D17" s="34">
        <v>75.952420000000004</v>
      </c>
      <c r="E17" s="34">
        <v>46.138870000000004</v>
      </c>
      <c r="F17" s="34">
        <v>33.490110000000001</v>
      </c>
      <c r="G17" s="34">
        <v>38.11374</v>
      </c>
      <c r="H17" s="34">
        <v>42.737370000000006</v>
      </c>
      <c r="I17" s="34">
        <v>47.361000000000004</v>
      </c>
      <c r="J17" s="35">
        <v>51.984629999999996</v>
      </c>
    </row>
    <row r="18" spans="1:22" s="109" customFormat="1" ht="12.95" customHeight="1" collapsed="1" x14ac:dyDescent="0.2">
      <c r="A18" s="107" t="s">
        <v>34</v>
      </c>
      <c r="B18" s="34">
        <v>66.548900000000003</v>
      </c>
      <c r="C18" s="34">
        <v>76.237390000000005</v>
      </c>
      <c r="D18" s="34">
        <v>78.233260000000001</v>
      </c>
      <c r="E18" s="34">
        <v>48.779280000000007</v>
      </c>
      <c r="F18" s="34">
        <v>36.618639999999999</v>
      </c>
      <c r="G18" s="34">
        <v>41.80359</v>
      </c>
      <c r="H18" s="34">
        <v>47.120970000000007</v>
      </c>
      <c r="I18" s="34">
        <v>48.715840000000007</v>
      </c>
      <c r="J18" s="35">
        <v>53.744889999999998</v>
      </c>
    </row>
    <row r="19" spans="1:22" s="106" customFormat="1" ht="12.95" customHeight="1" x14ac:dyDescent="0.2">
      <c r="A19" s="105" t="s">
        <v>74</v>
      </c>
      <c r="B19" s="76">
        <v>4324.8868999999995</v>
      </c>
      <c r="C19" s="76">
        <v>4291.7998900000002</v>
      </c>
      <c r="D19" s="76">
        <v>3757.8700599999997</v>
      </c>
      <c r="E19" s="76">
        <v>3404.4589800000003</v>
      </c>
      <c r="F19" s="76">
        <v>3169.6773400000002</v>
      </c>
      <c r="G19" s="76">
        <v>3087.12619</v>
      </c>
      <c r="H19" s="76">
        <v>2676.2060700000002</v>
      </c>
      <c r="I19" s="76">
        <v>2293.3055400000003</v>
      </c>
      <c r="J19" s="77">
        <v>2689.9241899999997</v>
      </c>
    </row>
    <row r="20" spans="1:22" s="21" customFormat="1" ht="12.95" customHeight="1" x14ac:dyDescent="0.2">
      <c r="A20" s="70" t="s">
        <v>36</v>
      </c>
      <c r="B20" s="64">
        <v>6888.6759899999997</v>
      </c>
      <c r="C20" s="64">
        <v>7078.84033</v>
      </c>
      <c r="D20" s="64">
        <v>6568.6952299999994</v>
      </c>
      <c r="E20" s="64">
        <v>6145.3256799999999</v>
      </c>
      <c r="F20" s="64">
        <v>5811.6615999999995</v>
      </c>
      <c r="G20" s="64">
        <v>4732.5348400000003</v>
      </c>
      <c r="H20" s="64">
        <v>4330.6474500000004</v>
      </c>
      <c r="I20" s="64">
        <v>4294.6741700000002</v>
      </c>
      <c r="J20" s="71">
        <v>3957.3282599999998</v>
      </c>
      <c r="Q20" s="22"/>
      <c r="R20" s="22"/>
      <c r="S20" s="22"/>
      <c r="T20" s="22"/>
      <c r="U20" s="22"/>
      <c r="V20" s="22"/>
    </row>
    <row r="21" spans="1:22" s="21" customFormat="1" ht="12" customHeight="1" x14ac:dyDescent="0.2">
      <c r="A21" s="110" t="s">
        <v>75</v>
      </c>
      <c r="B21" s="34">
        <v>554.76667000000009</v>
      </c>
      <c r="C21" s="34">
        <v>1587.3146200000001</v>
      </c>
      <c r="D21" s="34">
        <v>1663.8057800000001</v>
      </c>
      <c r="E21" s="34">
        <v>1685.19696</v>
      </c>
      <c r="F21" s="34">
        <v>1645.02953</v>
      </c>
      <c r="G21" s="34">
        <v>1102.14795</v>
      </c>
      <c r="H21" s="34">
        <v>1072.7835600000001</v>
      </c>
      <c r="I21" s="34">
        <v>1083.4191799999999</v>
      </c>
      <c r="J21" s="35">
        <v>1054.3739700000001</v>
      </c>
      <c r="Q21" s="22"/>
      <c r="R21" s="22"/>
      <c r="S21" s="22"/>
      <c r="T21" s="22"/>
      <c r="U21" s="22"/>
      <c r="V21" s="22"/>
    </row>
    <row r="22" spans="1:22" s="21" customFormat="1" ht="12" customHeight="1" x14ac:dyDescent="0.2">
      <c r="A22" s="110" t="s">
        <v>76</v>
      </c>
      <c r="B22" s="34">
        <v>462.28633000000002</v>
      </c>
      <c r="C22" s="34">
        <v>174.76858999999999</v>
      </c>
      <c r="D22" s="34">
        <v>260.03658000000001</v>
      </c>
      <c r="E22" s="34">
        <v>293.99732</v>
      </c>
      <c r="F22" s="34">
        <v>291.32321000000002</v>
      </c>
      <c r="G22" s="34">
        <v>66.860850000000013</v>
      </c>
      <c r="H22" s="34">
        <v>225.47938000000002</v>
      </c>
      <c r="I22" s="34">
        <v>268.46924999999999</v>
      </c>
      <c r="J22" s="35">
        <v>381.93834000000004</v>
      </c>
      <c r="Q22" s="22"/>
      <c r="R22" s="22"/>
      <c r="S22" s="22"/>
      <c r="T22" s="22"/>
      <c r="U22" s="22"/>
      <c r="V22" s="22"/>
    </row>
    <row r="23" spans="1:22" s="21" customFormat="1" ht="12" hidden="1" customHeight="1" outlineLevel="1" x14ac:dyDescent="0.2">
      <c r="A23" s="72" t="s">
        <v>77</v>
      </c>
      <c r="B23" s="34">
        <v>62.816620000000007</v>
      </c>
      <c r="C23" s="34">
        <v>54.605410000000006</v>
      </c>
      <c r="D23" s="34">
        <v>62.039500000000004</v>
      </c>
      <c r="E23" s="34">
        <v>47.494529999999997</v>
      </c>
      <c r="F23" s="34">
        <v>50.215269999999997</v>
      </c>
      <c r="G23" s="34">
        <v>44.414080000000006</v>
      </c>
      <c r="H23" s="34">
        <v>36.995080000000002</v>
      </c>
      <c r="I23" s="34">
        <v>61.277870000000007</v>
      </c>
      <c r="J23" s="35">
        <v>43.356300000000005</v>
      </c>
      <c r="Q23" s="22"/>
      <c r="R23" s="22"/>
      <c r="S23" s="22"/>
      <c r="T23" s="22"/>
      <c r="U23" s="22"/>
      <c r="V23" s="22"/>
    </row>
    <row r="24" spans="1:22" s="21" customFormat="1" ht="12" hidden="1" customHeight="1" outlineLevel="1" x14ac:dyDescent="0.2">
      <c r="A24" s="72" t="s">
        <v>78</v>
      </c>
      <c r="B24" s="34">
        <v>95.116630000000001</v>
      </c>
      <c r="C24" s="34">
        <v>68.385670000000005</v>
      </c>
      <c r="D24" s="34">
        <v>60.447670000000002</v>
      </c>
      <c r="E24" s="34">
        <v>70.685220000000001</v>
      </c>
      <c r="F24" s="34">
        <v>67.618600000000001</v>
      </c>
      <c r="G24" s="34">
        <v>66.119389999999996</v>
      </c>
      <c r="H24" s="34">
        <v>49.183980000000005</v>
      </c>
      <c r="I24" s="34">
        <v>53.843029999999999</v>
      </c>
      <c r="J24" s="35">
        <v>46.402569999999997</v>
      </c>
      <c r="Q24" s="22"/>
      <c r="R24" s="22"/>
      <c r="S24" s="22"/>
      <c r="T24" s="22"/>
      <c r="U24" s="22"/>
      <c r="V24" s="22"/>
    </row>
    <row r="25" spans="1:22" s="69" customFormat="1" ht="12.95" customHeight="1" collapsed="1" x14ac:dyDescent="0.2">
      <c r="A25" s="104" t="s">
        <v>42</v>
      </c>
      <c r="B25" s="34">
        <v>157.93325000000002</v>
      </c>
      <c r="C25" s="34">
        <v>122.99108000000001</v>
      </c>
      <c r="D25" s="34">
        <v>122.48717000000001</v>
      </c>
      <c r="E25" s="34">
        <v>118.17975</v>
      </c>
      <c r="F25" s="34">
        <v>117.83386999999999</v>
      </c>
      <c r="G25" s="34">
        <v>110.53346999999999</v>
      </c>
      <c r="H25" s="34">
        <v>86.179060000000007</v>
      </c>
      <c r="I25" s="34">
        <v>115.12090000000001</v>
      </c>
      <c r="J25" s="35">
        <v>89.758870000000002</v>
      </c>
    </row>
    <row r="26" spans="1:22" s="21" customFormat="1" ht="12.95" customHeight="1" x14ac:dyDescent="0.2">
      <c r="A26" s="70" t="s">
        <v>44</v>
      </c>
      <c r="B26" s="64">
        <v>1174.9862500000002</v>
      </c>
      <c r="C26" s="64">
        <v>1885.07429</v>
      </c>
      <c r="D26" s="64">
        <v>2046.3295300000002</v>
      </c>
      <c r="E26" s="64">
        <v>2097.3740299999999</v>
      </c>
      <c r="F26" s="64">
        <v>2054.1866100000002</v>
      </c>
      <c r="G26" s="64">
        <v>1279.5422700000001</v>
      </c>
      <c r="H26" s="64">
        <v>1384.442</v>
      </c>
      <c r="I26" s="64">
        <v>1467.0093299999999</v>
      </c>
      <c r="J26" s="71">
        <v>1526.0711800000004</v>
      </c>
      <c r="Q26" s="22"/>
      <c r="R26" s="22"/>
      <c r="S26" s="22"/>
      <c r="T26" s="22"/>
      <c r="U26" s="22"/>
      <c r="V26" s="22"/>
    </row>
    <row r="27" spans="1:22" s="21" customFormat="1" ht="12.95" customHeight="1" x14ac:dyDescent="0.2">
      <c r="A27" s="110" t="s">
        <v>79</v>
      </c>
      <c r="B27" s="34">
        <v>4000</v>
      </c>
      <c r="C27" s="34">
        <v>4000</v>
      </c>
      <c r="D27" s="34">
        <v>4000</v>
      </c>
      <c r="E27" s="34">
        <v>4000</v>
      </c>
      <c r="F27" s="34">
        <v>4000</v>
      </c>
      <c r="G27" s="34">
        <v>4000</v>
      </c>
      <c r="H27" s="34">
        <v>4000</v>
      </c>
      <c r="I27" s="34">
        <v>4000</v>
      </c>
      <c r="J27" s="35">
        <v>4000</v>
      </c>
      <c r="Q27" s="22"/>
      <c r="R27" s="22"/>
      <c r="S27" s="22"/>
      <c r="T27" s="22"/>
      <c r="U27" s="22"/>
      <c r="V27" s="22"/>
    </row>
    <row r="28" spans="1:22" s="21" customFormat="1" ht="12.95" customHeight="1" x14ac:dyDescent="0.2">
      <c r="A28" s="110" t="s">
        <v>80</v>
      </c>
      <c r="B28" s="34">
        <v>93.245000000000005</v>
      </c>
      <c r="C28" s="34">
        <v>6.2060000000000004</v>
      </c>
      <c r="D28" s="34">
        <v>6.2060000000000004</v>
      </c>
      <c r="E28" s="34">
        <v>6.2060000000000004</v>
      </c>
      <c r="F28" s="34">
        <v>6.2060000000000004</v>
      </c>
      <c r="G28" s="34">
        <v>0</v>
      </c>
      <c r="H28" s="34">
        <v>0</v>
      </c>
      <c r="I28" s="34">
        <v>0</v>
      </c>
      <c r="J28" s="35">
        <v>0</v>
      </c>
      <c r="Q28" s="22"/>
      <c r="R28" s="22"/>
      <c r="S28" s="22"/>
      <c r="T28" s="22"/>
      <c r="U28" s="22"/>
      <c r="V28" s="22"/>
    </row>
    <row r="29" spans="1:22" s="21" customFormat="1" ht="12.95" customHeight="1" x14ac:dyDescent="0.2">
      <c r="A29" s="110" t="s">
        <v>81</v>
      </c>
      <c r="B29" s="34">
        <v>1100.5210400000001</v>
      </c>
      <c r="C29" s="34">
        <v>-553.21343000000002</v>
      </c>
      <c r="D29" s="34">
        <v>-553.21343000000002</v>
      </c>
      <c r="E29" s="34">
        <v>-553.21343000000002</v>
      </c>
      <c r="F29" s="34">
        <v>-553.21343000000002</v>
      </c>
      <c r="G29" s="34">
        <v>-671.0394</v>
      </c>
      <c r="H29" s="34">
        <v>-1121.0393999999999</v>
      </c>
      <c r="I29" s="34">
        <v>-1121.0393999999999</v>
      </c>
      <c r="J29" s="35">
        <v>-1621.0393999999999</v>
      </c>
      <c r="Q29" s="22"/>
      <c r="R29" s="22"/>
      <c r="S29" s="22"/>
      <c r="T29" s="22"/>
      <c r="U29" s="22"/>
      <c r="V29" s="22"/>
    </row>
    <row r="30" spans="1:22" s="21" customFormat="1" ht="12.95" customHeight="1" x14ac:dyDescent="0.2">
      <c r="A30" s="110" t="s">
        <v>82</v>
      </c>
      <c r="B30" s="34">
        <v>519.92370000000005</v>
      </c>
      <c r="C30" s="34">
        <v>1740.7734700000001</v>
      </c>
      <c r="D30" s="34">
        <v>1069.3731299999999</v>
      </c>
      <c r="E30" s="34">
        <v>594.95907999999997</v>
      </c>
      <c r="F30" s="34">
        <v>304.48241999999999</v>
      </c>
      <c r="G30" s="34">
        <v>124.03197</v>
      </c>
      <c r="H30" s="34">
        <v>67.244850000000014</v>
      </c>
      <c r="I30" s="34">
        <v>-51.295760000000001</v>
      </c>
      <c r="J30" s="35">
        <v>52.296480000000003</v>
      </c>
      <c r="Q30" s="22"/>
      <c r="R30" s="22"/>
      <c r="S30" s="22"/>
      <c r="T30" s="22"/>
      <c r="U30" s="22"/>
      <c r="V30" s="22"/>
    </row>
    <row r="31" spans="1:22" ht="12.95" customHeight="1" x14ac:dyDescent="0.2">
      <c r="A31" s="70" t="s">
        <v>83</v>
      </c>
      <c r="B31" s="64">
        <v>5713.6897400000007</v>
      </c>
      <c r="C31" s="64">
        <v>5193.7660400000004</v>
      </c>
      <c r="D31" s="64">
        <v>4522.3657000000003</v>
      </c>
      <c r="E31" s="64">
        <v>4047.9516500000004</v>
      </c>
      <c r="F31" s="64">
        <v>3757.4749900000002</v>
      </c>
      <c r="G31" s="64">
        <v>3452.9925699999999</v>
      </c>
      <c r="H31" s="64">
        <v>2946.2054500000004</v>
      </c>
      <c r="I31" s="64">
        <v>2827.6648400000004</v>
      </c>
      <c r="J31" s="71">
        <v>2431.2570800000003</v>
      </c>
    </row>
    <row r="32" spans="1:22" ht="12.95" customHeight="1" x14ac:dyDescent="0.2">
      <c r="A32" s="111" t="s">
        <v>46</v>
      </c>
      <c r="B32" s="81">
        <v>6888.6759900000006</v>
      </c>
      <c r="C32" s="81">
        <v>7078.8403300000009</v>
      </c>
      <c r="D32" s="81">
        <v>6568.6952300000003</v>
      </c>
      <c r="E32" s="81">
        <v>6145.3256799999999</v>
      </c>
      <c r="F32" s="81">
        <v>5811.6616000000004</v>
      </c>
      <c r="G32" s="81">
        <v>4732.5348400000003</v>
      </c>
      <c r="H32" s="81">
        <v>4330.6474500000004</v>
      </c>
      <c r="I32" s="81">
        <v>4294.6741700000002</v>
      </c>
      <c r="J32" s="112">
        <v>3957.3282600000007</v>
      </c>
    </row>
    <row r="33" spans="1:22" s="56" customFormat="1" ht="12.9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R33" s="25"/>
      <c r="S33" s="25"/>
    </row>
    <row r="35" spans="1:22" s="21" customFormat="1" ht="18.75" x14ac:dyDescent="0.3">
      <c r="A35" s="19" t="s">
        <v>48</v>
      </c>
      <c r="B35" s="27"/>
      <c r="C35" s="27"/>
      <c r="D35" s="27"/>
      <c r="E35" s="27"/>
      <c r="F35" s="22"/>
      <c r="I35" s="28"/>
      <c r="J35" s="57"/>
      <c r="Q35" s="22"/>
      <c r="R35" s="22"/>
      <c r="S35" s="22"/>
      <c r="T35" s="22"/>
      <c r="U35" s="22"/>
      <c r="V35" s="22"/>
    </row>
    <row r="36" spans="1:22" s="21" customFormat="1" ht="12" customHeight="1" x14ac:dyDescent="0.2">
      <c r="A36" s="20"/>
      <c r="I36" s="28"/>
      <c r="J36" s="57"/>
      <c r="Q36" s="22"/>
      <c r="R36" s="22"/>
      <c r="S36" s="22"/>
      <c r="T36" s="22"/>
      <c r="U36" s="22"/>
      <c r="V36" s="22"/>
    </row>
    <row r="37" spans="1:22" s="21" customFormat="1" ht="12" customHeight="1" x14ac:dyDescent="0.2">
      <c r="A37" s="103" t="s">
        <v>28</v>
      </c>
      <c r="B37" s="79">
        <v>41639</v>
      </c>
      <c r="C37" s="23">
        <v>41274</v>
      </c>
      <c r="D37" s="23">
        <v>40908</v>
      </c>
      <c r="E37" s="23">
        <v>40543</v>
      </c>
      <c r="F37" s="58">
        <v>40178</v>
      </c>
      <c r="I37" s="28"/>
      <c r="J37" s="57"/>
      <c r="Q37" s="22"/>
      <c r="R37" s="22"/>
      <c r="S37" s="22"/>
      <c r="T37" s="22"/>
      <c r="U37" s="22"/>
      <c r="V37" s="22"/>
    </row>
    <row r="38" spans="1:22" s="21" customFormat="1" ht="12" customHeight="1" x14ac:dyDescent="0.2">
      <c r="A38" s="104" t="s">
        <v>29</v>
      </c>
      <c r="B38" s="34">
        <v>383.42958000000004</v>
      </c>
      <c r="C38" s="34">
        <v>101.63157000000001</v>
      </c>
      <c r="D38" s="34">
        <v>43.957999999999998</v>
      </c>
      <c r="E38" s="34">
        <v>43.811</v>
      </c>
      <c r="F38" s="35">
        <v>68.020144951618889</v>
      </c>
      <c r="I38" s="28"/>
      <c r="J38" s="57"/>
      <c r="Q38" s="22"/>
      <c r="R38" s="22"/>
      <c r="S38" s="22"/>
      <c r="T38" s="22"/>
      <c r="U38" s="22"/>
      <c r="V38" s="22"/>
    </row>
    <row r="39" spans="1:22" s="21" customFormat="1" ht="12" customHeight="1" x14ac:dyDescent="0.2">
      <c r="A39" s="104" t="s">
        <v>30</v>
      </c>
      <c r="B39" s="34">
        <v>1669.69254</v>
      </c>
      <c r="C39" s="34">
        <v>1001.1496</v>
      </c>
      <c r="D39" s="34">
        <v>905.83600000000001</v>
      </c>
      <c r="E39" s="34">
        <v>845.73900000000003</v>
      </c>
      <c r="F39" s="35">
        <v>1359.4230056370075</v>
      </c>
      <c r="I39" s="28"/>
      <c r="J39" s="57"/>
      <c r="Q39" s="22"/>
      <c r="R39" s="22"/>
      <c r="S39" s="22"/>
      <c r="T39" s="22"/>
      <c r="U39" s="22"/>
      <c r="V39" s="22"/>
    </row>
    <row r="40" spans="1:22" s="21" customFormat="1" ht="12" customHeight="1" x14ac:dyDescent="0.2">
      <c r="A40" s="104" t="s">
        <v>67</v>
      </c>
      <c r="B40" s="34">
        <v>591.58244999999999</v>
      </c>
      <c r="C40" s="34">
        <v>405.74935999999997</v>
      </c>
      <c r="D40" s="34">
        <v>226.50800000000001</v>
      </c>
      <c r="E40" s="34">
        <v>153.892</v>
      </c>
      <c r="F40" s="35">
        <v>101.69397824447483</v>
      </c>
      <c r="I40" s="28"/>
      <c r="J40" s="57"/>
      <c r="Q40" s="22"/>
      <c r="R40" s="22"/>
      <c r="S40" s="22"/>
      <c r="T40" s="22"/>
      <c r="U40" s="22"/>
      <c r="V40" s="22"/>
    </row>
    <row r="41" spans="1:22" s="21" customFormat="1" ht="12" customHeight="1" x14ac:dyDescent="0.2">
      <c r="A41" s="104" t="s">
        <v>68</v>
      </c>
      <c r="B41" s="34">
        <v>142.33587</v>
      </c>
      <c r="C41" s="34">
        <v>136.87812</v>
      </c>
      <c r="D41" s="34">
        <v>123.602</v>
      </c>
      <c r="E41" s="34">
        <v>98.128</v>
      </c>
      <c r="F41" s="35">
        <v>58.143877903186642</v>
      </c>
      <c r="I41" s="28"/>
      <c r="J41" s="57"/>
      <c r="Q41" s="22"/>
      <c r="R41" s="22"/>
      <c r="S41" s="22"/>
      <c r="T41" s="22"/>
      <c r="U41" s="22"/>
      <c r="V41" s="22"/>
    </row>
    <row r="42" spans="1:22" s="21" customFormat="1" ht="12" customHeight="1" x14ac:dyDescent="0.2">
      <c r="A42" s="104" t="s">
        <v>69</v>
      </c>
      <c r="B42" s="34">
        <v>0</v>
      </c>
      <c r="C42" s="34">
        <v>0</v>
      </c>
      <c r="D42" s="34">
        <v>12.536</v>
      </c>
      <c r="E42" s="34">
        <v>0</v>
      </c>
      <c r="F42" s="35">
        <v>0</v>
      </c>
      <c r="I42" s="28"/>
      <c r="J42" s="57"/>
      <c r="Q42" s="22"/>
      <c r="R42" s="22"/>
      <c r="S42" s="22"/>
      <c r="T42" s="22"/>
      <c r="U42" s="22"/>
      <c r="V42" s="22"/>
    </row>
    <row r="43" spans="1:22" s="21" customFormat="1" ht="12" customHeight="1" x14ac:dyDescent="0.2">
      <c r="A43" s="105" t="s">
        <v>70</v>
      </c>
      <c r="B43" s="76">
        <v>2787.0404399999998</v>
      </c>
      <c r="C43" s="76">
        <v>1645.4086500000001</v>
      </c>
      <c r="D43" s="76">
        <v>1312.44</v>
      </c>
      <c r="E43" s="76">
        <v>1141.57</v>
      </c>
      <c r="F43" s="77">
        <v>1587.281006736288</v>
      </c>
      <c r="I43" s="28"/>
      <c r="J43" s="57"/>
      <c r="Q43" s="22"/>
      <c r="R43" s="22"/>
      <c r="S43" s="22"/>
      <c r="T43" s="22"/>
      <c r="U43" s="22"/>
      <c r="V43" s="22"/>
    </row>
    <row r="44" spans="1:22" s="21" customFormat="1" ht="12" customHeight="1" x14ac:dyDescent="0.2">
      <c r="A44" s="107" t="s">
        <v>71</v>
      </c>
      <c r="B44" s="34">
        <v>4215.5625</v>
      </c>
      <c r="C44" s="34">
        <v>3045.3226</v>
      </c>
      <c r="D44" s="34">
        <v>2428.748</v>
      </c>
      <c r="E44" s="34">
        <v>2570.9969999999998</v>
      </c>
      <c r="F44" s="35">
        <v>1857.2222719312822</v>
      </c>
      <c r="I44" s="28"/>
      <c r="J44" s="57"/>
      <c r="Q44" s="22"/>
      <c r="R44" s="22"/>
      <c r="S44" s="22"/>
      <c r="T44" s="22"/>
      <c r="U44" s="22"/>
      <c r="V44" s="22"/>
    </row>
    <row r="45" spans="1:22" s="21" customFormat="1" ht="12" hidden="1" customHeight="1" outlineLevel="1" x14ac:dyDescent="0.2">
      <c r="A45" s="108" t="s">
        <v>72</v>
      </c>
      <c r="B45" s="34">
        <v>1.99251</v>
      </c>
      <c r="C45" s="34">
        <v>3.6898499999999999</v>
      </c>
      <c r="D45" s="34">
        <v>2.3010000000000002</v>
      </c>
      <c r="E45" s="34">
        <v>19.577000000000002</v>
      </c>
      <c r="F45" s="35">
        <v>24.690284151189399</v>
      </c>
      <c r="I45" s="28"/>
      <c r="J45" s="57"/>
      <c r="Q45" s="22"/>
      <c r="R45" s="22"/>
      <c r="S45" s="22"/>
      <c r="T45" s="22"/>
      <c r="U45" s="22"/>
      <c r="V45" s="22"/>
    </row>
    <row r="46" spans="1:22" s="21" customFormat="1" ht="12" hidden="1" customHeight="1" outlineLevel="1" x14ac:dyDescent="0.2">
      <c r="A46" s="108" t="s">
        <v>73</v>
      </c>
      <c r="B46" s="34">
        <v>74.244880000000009</v>
      </c>
      <c r="C46" s="34">
        <v>38.11374</v>
      </c>
      <c r="D46" s="34">
        <v>25.417000000000002</v>
      </c>
      <c r="E46" s="34">
        <v>0</v>
      </c>
      <c r="F46" s="35">
        <v>0</v>
      </c>
      <c r="I46" s="28"/>
      <c r="J46" s="57"/>
      <c r="Q46" s="22"/>
      <c r="R46" s="22"/>
      <c r="S46" s="22"/>
      <c r="T46" s="22"/>
      <c r="U46" s="22"/>
      <c r="V46" s="22"/>
    </row>
    <row r="47" spans="1:22" s="21" customFormat="1" ht="12" customHeight="1" collapsed="1" x14ac:dyDescent="0.2">
      <c r="A47" s="107" t="s">
        <v>34</v>
      </c>
      <c r="B47" s="34">
        <v>76.237390000000005</v>
      </c>
      <c r="C47" s="34">
        <v>41.80359</v>
      </c>
      <c r="D47" s="34">
        <v>27.718000000000004</v>
      </c>
      <c r="E47" s="34">
        <v>19.577000000000002</v>
      </c>
      <c r="F47" s="35">
        <v>24.690284151189399</v>
      </c>
      <c r="I47" s="28"/>
      <c r="J47" s="57"/>
      <c r="Q47" s="22"/>
      <c r="R47" s="22"/>
      <c r="S47" s="22"/>
      <c r="T47" s="22"/>
      <c r="U47" s="22"/>
      <c r="V47" s="22"/>
    </row>
    <row r="48" spans="1:22" s="21" customFormat="1" ht="12" customHeight="1" x14ac:dyDescent="0.2">
      <c r="A48" s="105" t="s">
        <v>74</v>
      </c>
      <c r="B48" s="76">
        <v>4291.7998900000002</v>
      </c>
      <c r="C48" s="76">
        <v>3087.12619</v>
      </c>
      <c r="D48" s="76">
        <v>2456.4659999999999</v>
      </c>
      <c r="E48" s="76">
        <v>2590.5740000000001</v>
      </c>
      <c r="F48" s="77">
        <v>1881.9125560824716</v>
      </c>
      <c r="I48" s="28"/>
      <c r="J48" s="57"/>
      <c r="Q48" s="22"/>
      <c r="R48" s="22"/>
      <c r="S48" s="22"/>
      <c r="T48" s="22"/>
      <c r="U48" s="22"/>
      <c r="V48" s="22"/>
    </row>
    <row r="49" spans="1:22" s="21" customFormat="1" ht="12" customHeight="1" x14ac:dyDescent="0.2">
      <c r="A49" s="70" t="s">
        <v>36</v>
      </c>
      <c r="B49" s="64">
        <v>7078.84033</v>
      </c>
      <c r="C49" s="64">
        <v>4732.5348400000003</v>
      </c>
      <c r="D49" s="64">
        <v>3768.9059999999999</v>
      </c>
      <c r="E49" s="64">
        <v>3732.1440000000002</v>
      </c>
      <c r="F49" s="71">
        <v>3469.1935628187593</v>
      </c>
      <c r="I49" s="28"/>
      <c r="J49" s="57"/>
      <c r="Q49" s="22"/>
      <c r="R49" s="22"/>
      <c r="S49" s="22"/>
      <c r="T49" s="22"/>
      <c r="U49" s="22"/>
      <c r="V49" s="22"/>
    </row>
    <row r="50" spans="1:22" s="21" customFormat="1" ht="12" customHeight="1" x14ac:dyDescent="0.2">
      <c r="A50" s="110" t="s">
        <v>75</v>
      </c>
      <c r="B50" s="34">
        <v>1587.3146200000001</v>
      </c>
      <c r="C50" s="34">
        <v>1102.14795</v>
      </c>
      <c r="D50" s="34">
        <v>1065.328</v>
      </c>
      <c r="E50" s="34">
        <v>1028.90958</v>
      </c>
      <c r="F50" s="35">
        <v>635.04655000000002</v>
      </c>
      <c r="I50" s="28"/>
      <c r="J50" s="57"/>
      <c r="Q50" s="22"/>
      <c r="R50" s="22"/>
      <c r="S50" s="22"/>
      <c r="T50" s="22"/>
      <c r="U50" s="22"/>
      <c r="V50" s="22"/>
    </row>
    <row r="51" spans="1:22" s="21" customFormat="1" ht="12" customHeight="1" x14ac:dyDescent="0.2">
      <c r="A51" s="110" t="s">
        <v>84</v>
      </c>
      <c r="B51" s="34">
        <v>0</v>
      </c>
      <c r="C51" s="34">
        <v>0</v>
      </c>
      <c r="D51" s="34">
        <v>0</v>
      </c>
      <c r="E51" s="34">
        <v>14.35524</v>
      </c>
      <c r="F51" s="35">
        <v>20.792280000000002</v>
      </c>
      <c r="I51" s="28"/>
      <c r="J51" s="57"/>
      <c r="Q51" s="22"/>
      <c r="R51" s="22"/>
      <c r="S51" s="22"/>
      <c r="T51" s="22"/>
      <c r="U51" s="22"/>
      <c r="V51" s="22"/>
    </row>
    <row r="52" spans="1:22" s="21" customFormat="1" ht="12" customHeight="1" x14ac:dyDescent="0.2">
      <c r="A52" s="110" t="s">
        <v>85</v>
      </c>
      <c r="B52" s="34">
        <v>0</v>
      </c>
      <c r="C52" s="34">
        <v>0</v>
      </c>
      <c r="D52" s="34">
        <v>0</v>
      </c>
      <c r="E52" s="34">
        <v>0</v>
      </c>
      <c r="F52" s="35">
        <v>38.346989999999998</v>
      </c>
      <c r="I52" s="28"/>
      <c r="J52" s="57"/>
      <c r="Q52" s="22"/>
      <c r="R52" s="22"/>
      <c r="S52" s="22"/>
      <c r="T52" s="22"/>
      <c r="U52" s="22"/>
      <c r="V52" s="22"/>
    </row>
    <row r="53" spans="1:22" s="21" customFormat="1" ht="12" customHeight="1" x14ac:dyDescent="0.2">
      <c r="A53" s="110" t="s">
        <v>76</v>
      </c>
      <c r="B53" s="34">
        <v>174.76858999999999</v>
      </c>
      <c r="C53" s="34">
        <v>66.860850000000013</v>
      </c>
      <c r="D53" s="34">
        <v>228.226</v>
      </c>
      <c r="E53" s="34">
        <v>190.161</v>
      </c>
      <c r="F53" s="35">
        <v>150.21960999999999</v>
      </c>
      <c r="I53" s="28"/>
      <c r="J53" s="57"/>
      <c r="Q53" s="22"/>
      <c r="R53" s="22"/>
      <c r="S53" s="22"/>
      <c r="T53" s="22"/>
      <c r="U53" s="22"/>
      <c r="V53" s="22"/>
    </row>
    <row r="54" spans="1:22" s="21" customFormat="1" ht="12" hidden="1" customHeight="1" outlineLevel="1" x14ac:dyDescent="0.2">
      <c r="A54" s="72" t="s">
        <v>77</v>
      </c>
      <c r="B54" s="34">
        <v>54.605410000000006</v>
      </c>
      <c r="C54" s="34">
        <v>44.414080000000006</v>
      </c>
      <c r="D54" s="34">
        <v>55.084000000000003</v>
      </c>
      <c r="E54" s="34">
        <v>37.847000000000001</v>
      </c>
      <c r="F54" s="35">
        <v>21.013000000000002</v>
      </c>
      <c r="I54" s="28"/>
      <c r="J54" s="57"/>
      <c r="Q54" s="22"/>
      <c r="R54" s="22"/>
      <c r="S54" s="22"/>
      <c r="T54" s="22"/>
      <c r="U54" s="22"/>
      <c r="V54" s="22"/>
    </row>
    <row r="55" spans="1:22" s="21" customFormat="1" ht="12" hidden="1" customHeight="1" outlineLevel="1" x14ac:dyDescent="0.2">
      <c r="A55" s="72" t="s">
        <v>78</v>
      </c>
      <c r="B55" s="34">
        <v>68.385670000000005</v>
      </c>
      <c r="C55" s="34">
        <v>66.119389999999996</v>
      </c>
      <c r="D55" s="34">
        <v>41.308</v>
      </c>
      <c r="E55" s="34">
        <v>57.777000000000001</v>
      </c>
      <c r="F55" s="35">
        <v>33.25817</v>
      </c>
      <c r="I55" s="28"/>
      <c r="J55" s="57"/>
      <c r="Q55" s="22"/>
      <c r="R55" s="22"/>
      <c r="S55" s="22"/>
      <c r="T55" s="22"/>
      <c r="U55" s="22"/>
      <c r="V55" s="22"/>
    </row>
    <row r="56" spans="1:22" s="21" customFormat="1" ht="12" customHeight="1" collapsed="1" x14ac:dyDescent="0.2">
      <c r="A56" s="104" t="s">
        <v>42</v>
      </c>
      <c r="B56" s="34">
        <v>122.99108000000001</v>
      </c>
      <c r="C56" s="34">
        <v>110.53346999999999</v>
      </c>
      <c r="D56" s="34">
        <v>96.391999999999996</v>
      </c>
      <c r="E56" s="34">
        <v>95.623999999999995</v>
      </c>
      <c r="F56" s="35">
        <v>54.271169999999998</v>
      </c>
      <c r="I56" s="28"/>
      <c r="J56" s="57"/>
      <c r="Q56" s="22"/>
      <c r="R56" s="22"/>
      <c r="S56" s="22"/>
      <c r="T56" s="22"/>
      <c r="U56" s="22"/>
      <c r="V56" s="22"/>
    </row>
    <row r="57" spans="1:22" s="21" customFormat="1" ht="12" customHeight="1" x14ac:dyDescent="0.2">
      <c r="A57" s="70" t="s">
        <v>44</v>
      </c>
      <c r="B57" s="64">
        <v>1885.07429</v>
      </c>
      <c r="C57" s="64">
        <v>1279.5422700000001</v>
      </c>
      <c r="D57" s="64">
        <v>1389.9460000000001</v>
      </c>
      <c r="E57" s="64">
        <v>1329.0498200000002</v>
      </c>
      <c r="F57" s="71">
        <v>898.67660000000001</v>
      </c>
      <c r="I57" s="28"/>
      <c r="J57" s="57"/>
      <c r="Q57" s="22"/>
      <c r="R57" s="22"/>
      <c r="S57" s="22"/>
      <c r="T57" s="22"/>
      <c r="U57" s="22"/>
      <c r="V57" s="22"/>
    </row>
    <row r="58" spans="1:22" s="21" customFormat="1" ht="12" customHeight="1" x14ac:dyDescent="0.2">
      <c r="A58" s="110" t="s">
        <v>79</v>
      </c>
      <c r="B58" s="38">
        <v>4000</v>
      </c>
      <c r="C58" s="93">
        <v>4000</v>
      </c>
      <c r="D58" s="93">
        <v>5100</v>
      </c>
      <c r="E58" s="93">
        <v>4700</v>
      </c>
      <c r="F58" s="94">
        <v>4026.4338578349293</v>
      </c>
      <c r="I58" s="28"/>
      <c r="J58" s="57"/>
      <c r="Q58" s="22"/>
      <c r="R58" s="22"/>
      <c r="S58" s="22"/>
      <c r="T58" s="22"/>
      <c r="U58" s="22"/>
      <c r="V58" s="22"/>
    </row>
    <row r="59" spans="1:22" s="21" customFormat="1" ht="12" customHeight="1" x14ac:dyDescent="0.2">
      <c r="A59" s="110" t="s">
        <v>86</v>
      </c>
      <c r="B59" s="38">
        <v>0</v>
      </c>
      <c r="C59" s="93">
        <v>0</v>
      </c>
      <c r="D59" s="93">
        <v>495.60500000000002</v>
      </c>
      <c r="E59" s="93">
        <v>303.10500000000002</v>
      </c>
      <c r="F59" s="94">
        <v>262.03775900195569</v>
      </c>
      <c r="I59" s="28"/>
      <c r="J59" s="57"/>
      <c r="Q59" s="22"/>
      <c r="R59" s="22"/>
      <c r="S59" s="22"/>
      <c r="T59" s="22"/>
      <c r="U59" s="22"/>
      <c r="V59" s="22"/>
    </row>
    <row r="60" spans="1:22" s="21" customFormat="1" ht="12" customHeight="1" x14ac:dyDescent="0.2">
      <c r="A60" s="110" t="s">
        <v>80</v>
      </c>
      <c r="B60" s="38">
        <v>6.2060000000000004</v>
      </c>
      <c r="C60" s="93">
        <v>0</v>
      </c>
      <c r="D60" s="93">
        <v>0</v>
      </c>
      <c r="E60" s="93">
        <v>0</v>
      </c>
      <c r="F60" s="94">
        <v>0</v>
      </c>
      <c r="I60" s="28"/>
      <c r="J60" s="57"/>
      <c r="Q60" s="22"/>
      <c r="R60" s="22"/>
      <c r="S60" s="22"/>
      <c r="T60" s="22"/>
      <c r="U60" s="22"/>
      <c r="V60" s="22"/>
    </row>
    <row r="61" spans="1:22" s="21" customFormat="1" ht="12" customHeight="1" x14ac:dyDescent="0.2">
      <c r="A61" s="110" t="s">
        <v>81</v>
      </c>
      <c r="B61" s="38">
        <v>-553.21343000000002</v>
      </c>
      <c r="C61" s="93">
        <v>-671.0394</v>
      </c>
      <c r="D61" s="93">
        <v>-1200.0119999999999</v>
      </c>
      <c r="E61" s="93">
        <v>-1455.9169999999999</v>
      </c>
      <c r="F61" s="94">
        <v>-1441.3578668848183</v>
      </c>
      <c r="I61" s="28"/>
      <c r="J61" s="57"/>
      <c r="Q61" s="22"/>
      <c r="R61" s="22"/>
      <c r="S61" s="22"/>
      <c r="T61" s="22"/>
      <c r="U61" s="22"/>
      <c r="V61" s="22"/>
    </row>
    <row r="62" spans="1:22" s="21" customFormat="1" ht="12" customHeight="1" x14ac:dyDescent="0.2">
      <c r="A62" s="110" t="s">
        <v>82</v>
      </c>
      <c r="B62" s="38">
        <v>1740.7734700000001</v>
      </c>
      <c r="C62" s="38">
        <v>124.03197</v>
      </c>
      <c r="D62" s="38">
        <v>-2016.633</v>
      </c>
      <c r="E62" s="38">
        <v>-1144.0940000000001</v>
      </c>
      <c r="F62" s="39">
        <v>-276.59708818529265</v>
      </c>
      <c r="I62" s="28"/>
      <c r="J62" s="57"/>
      <c r="Q62" s="22"/>
      <c r="R62" s="22"/>
      <c r="S62" s="22"/>
      <c r="T62" s="22"/>
      <c r="U62" s="22"/>
      <c r="V62" s="22"/>
    </row>
    <row r="63" spans="1:22" s="21" customFormat="1" ht="12" customHeight="1" x14ac:dyDescent="0.2">
      <c r="A63" s="70" t="s">
        <v>83</v>
      </c>
      <c r="B63" s="64">
        <v>5193.7660400000004</v>
      </c>
      <c r="C63" s="64">
        <v>3452.9925699999999</v>
      </c>
      <c r="D63" s="64">
        <v>2378.96</v>
      </c>
      <c r="E63" s="64">
        <v>2403.0939999999996</v>
      </c>
      <c r="F63" s="71">
        <v>2570.5166617667737</v>
      </c>
      <c r="I63" s="28"/>
      <c r="J63" s="57"/>
      <c r="Q63" s="22"/>
      <c r="R63" s="22"/>
      <c r="S63" s="22"/>
      <c r="T63" s="22"/>
      <c r="U63" s="22"/>
      <c r="V63" s="22"/>
    </row>
    <row r="64" spans="1:22" s="21" customFormat="1" ht="12" customHeight="1" x14ac:dyDescent="0.2">
      <c r="A64" s="111" t="s">
        <v>46</v>
      </c>
      <c r="B64" s="81">
        <v>7078.8403300000009</v>
      </c>
      <c r="C64" s="64">
        <v>4732.5348400000003</v>
      </c>
      <c r="D64" s="64">
        <v>3768.9059999999999</v>
      </c>
      <c r="E64" s="64">
        <v>3732.1438199999998</v>
      </c>
      <c r="F64" s="71">
        <v>3469.1932617667735</v>
      </c>
      <c r="I64" s="28"/>
      <c r="J64" s="57"/>
      <c r="Q64" s="22"/>
      <c r="R64" s="22"/>
      <c r="S64" s="22"/>
      <c r="T64" s="22"/>
      <c r="U64" s="22"/>
      <c r="V64" s="22"/>
    </row>
    <row r="65" spans="1:22" s="21" customFormat="1" ht="12" customHeight="1" x14ac:dyDescent="0.2">
      <c r="A65" s="25"/>
      <c r="B65" s="25"/>
      <c r="C65" s="25"/>
      <c r="D65" s="25"/>
      <c r="E65" s="25"/>
      <c r="F65" s="25"/>
      <c r="I65" s="28"/>
      <c r="J65" s="57"/>
      <c r="Q65" s="22"/>
      <c r="R65" s="22"/>
      <c r="S65" s="22"/>
      <c r="T65" s="22"/>
      <c r="U65" s="22"/>
      <c r="V65" s="22"/>
    </row>
  </sheetData>
  <conditionalFormatting sqref="D49:F49">
    <cfRule type="cellIs" priority="73" stopIfTrue="1" operator="greaterThan">
      <formula>10</formula>
    </cfRule>
  </conditionalFormatting>
  <conditionalFormatting sqref="D57:F61">
    <cfRule type="cellIs" priority="72" stopIfTrue="1" operator="greaterThan">
      <formula>10</formula>
    </cfRule>
  </conditionalFormatting>
  <conditionalFormatting sqref="D63:F64">
    <cfRule type="cellIs" priority="71" stopIfTrue="1" operator="greaterThan">
      <formula>10</formula>
    </cfRule>
  </conditionalFormatting>
  <conditionalFormatting sqref="C49">
    <cfRule type="cellIs" priority="83" stopIfTrue="1" operator="greaterThan">
      <formula>10</formula>
    </cfRule>
  </conditionalFormatting>
  <conditionalFormatting sqref="C57:C61">
    <cfRule type="cellIs" priority="82" stopIfTrue="1" operator="greaterThan">
      <formula>10</formula>
    </cfRule>
  </conditionalFormatting>
  <conditionalFormatting sqref="C63:C64">
    <cfRule type="cellIs" priority="81" stopIfTrue="1" operator="greaterThan">
      <formula>10</formula>
    </cfRule>
  </conditionalFormatting>
  <conditionalFormatting sqref="J20">
    <cfRule type="cellIs" priority="63" stopIfTrue="1" operator="greaterThan">
      <formula>10</formula>
    </cfRule>
  </conditionalFormatting>
  <conditionalFormatting sqref="J26">
    <cfRule type="cellIs" priority="62" stopIfTrue="1" operator="greaterThan">
      <formula>10</formula>
    </cfRule>
  </conditionalFormatting>
  <conditionalFormatting sqref="J31:J32">
    <cfRule type="cellIs" priority="61" stopIfTrue="1" operator="greaterThan">
      <formula>10</formula>
    </cfRule>
  </conditionalFormatting>
  <conditionalFormatting sqref="I20">
    <cfRule type="cellIs" priority="53" stopIfTrue="1" operator="greaterThan">
      <formula>10</formula>
    </cfRule>
  </conditionalFormatting>
  <conditionalFormatting sqref="I26">
    <cfRule type="cellIs" priority="52" stopIfTrue="1" operator="greaterThan">
      <formula>10</formula>
    </cfRule>
  </conditionalFormatting>
  <conditionalFormatting sqref="I31:I32">
    <cfRule type="cellIs" priority="51" stopIfTrue="1" operator="greaterThan">
      <formula>10</formula>
    </cfRule>
  </conditionalFormatting>
  <conditionalFormatting sqref="G20:H20">
    <cfRule type="cellIs" priority="43" stopIfTrue="1" operator="greaterThan">
      <formula>10</formula>
    </cfRule>
  </conditionalFormatting>
  <conditionalFormatting sqref="G26:H26">
    <cfRule type="cellIs" priority="42" stopIfTrue="1" operator="greaterThan">
      <formula>10</formula>
    </cfRule>
  </conditionalFormatting>
  <conditionalFormatting sqref="G31:H32">
    <cfRule type="cellIs" priority="41" stopIfTrue="1" operator="greaterThan">
      <formula>10</formula>
    </cfRule>
  </conditionalFormatting>
  <conditionalFormatting sqref="D20:F20">
    <cfRule type="cellIs" priority="33" stopIfTrue="1" operator="greaterThan">
      <formula>10</formula>
    </cfRule>
  </conditionalFormatting>
  <conditionalFormatting sqref="D26:F26">
    <cfRule type="cellIs" priority="32" stopIfTrue="1" operator="greaterThan">
      <formula>10</formula>
    </cfRule>
  </conditionalFormatting>
  <conditionalFormatting sqref="D31:F32">
    <cfRule type="cellIs" priority="31" stopIfTrue="1" operator="greaterThan">
      <formula>10</formula>
    </cfRule>
  </conditionalFormatting>
  <conditionalFormatting sqref="C20">
    <cfRule type="cellIs" priority="23" stopIfTrue="1" operator="greaterThan">
      <formula>10</formula>
    </cfRule>
  </conditionalFormatting>
  <conditionalFormatting sqref="C26">
    <cfRule type="cellIs" priority="22" stopIfTrue="1" operator="greaterThan">
      <formula>10</formula>
    </cfRule>
  </conditionalFormatting>
  <conditionalFormatting sqref="C31:C32">
    <cfRule type="cellIs" priority="21" stopIfTrue="1" operator="greaterThan">
      <formula>10</formula>
    </cfRule>
  </conditionalFormatting>
  <conditionalFormatting sqref="B20">
    <cfRule type="cellIs" priority="13" stopIfTrue="1" operator="greaterThan">
      <formula>10</formula>
    </cfRule>
  </conditionalFormatting>
  <conditionalFormatting sqref="B26">
    <cfRule type="cellIs" priority="12" stopIfTrue="1" operator="greaterThan">
      <formula>10</formula>
    </cfRule>
  </conditionalFormatting>
  <conditionalFormatting sqref="B31:B32">
    <cfRule type="cellIs" priority="11" stopIfTrue="1" operator="greaterThan">
      <formula>10</formula>
    </cfRule>
  </conditionalFormatting>
  <conditionalFormatting sqref="B49">
    <cfRule type="cellIs" priority="3" stopIfTrue="1" operator="greaterThan">
      <formula>10</formula>
    </cfRule>
  </conditionalFormatting>
  <conditionalFormatting sqref="B57">
    <cfRule type="cellIs" priority="2" stopIfTrue="1" operator="greaterThan">
      <formula>10</formula>
    </cfRule>
  </conditionalFormatting>
  <conditionalFormatting sqref="B63:B64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>
    <oddFooter>&amp;R&amp;8&amp;P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-0.249977111117893"/>
    <pageSetUpPr fitToPage="1"/>
  </sheetPr>
  <dimension ref="A1:P51"/>
  <sheetViews>
    <sheetView workbookViewId="0">
      <selection activeCell="M13" sqref="M13"/>
    </sheetView>
  </sheetViews>
  <sheetFormatPr defaultColWidth="10" defaultRowHeight="12" customHeight="1" x14ac:dyDescent="0.2"/>
  <cols>
    <col min="1" max="1" width="42.1640625" style="20" customWidth="1"/>
    <col min="2" max="3" width="12.5" style="20" customWidth="1"/>
    <col min="4" max="8" width="12.5" style="21" customWidth="1"/>
    <col min="9" max="9" width="12.5" style="28" customWidth="1"/>
    <col min="10" max="10" width="12.5" style="57" customWidth="1"/>
    <col min="11" max="11" width="4.83203125" style="21" customWidth="1"/>
    <col min="12" max="12" width="2" style="22" customWidth="1"/>
    <col min="13" max="16384" width="10" style="22"/>
  </cols>
  <sheetData>
    <row r="1" spans="1:16" s="24" customFormat="1" ht="17.25" customHeight="1" collapsed="1" x14ac:dyDescent="0.2">
      <c r="A1" s="2" t="s">
        <v>62</v>
      </c>
      <c r="B1" s="3"/>
      <c r="C1" s="3"/>
      <c r="D1" s="4"/>
      <c r="E1" s="5"/>
      <c r="F1" s="5"/>
      <c r="G1" s="5"/>
      <c r="H1" s="4"/>
      <c r="I1" s="5"/>
      <c r="J1" s="4"/>
      <c r="L1" s="5"/>
      <c r="M1" s="4"/>
    </row>
    <row r="2" spans="1:16" s="6" customFormat="1" ht="17.25" customHeight="1" x14ac:dyDescent="0.2">
      <c r="A2" s="7">
        <v>41729</v>
      </c>
      <c r="B2" s="8"/>
      <c r="C2" s="8"/>
      <c r="D2" s="9"/>
      <c r="E2" s="9"/>
      <c r="F2" s="9"/>
      <c r="G2" s="9"/>
      <c r="H2" s="9"/>
      <c r="I2" s="9"/>
      <c r="J2" s="9"/>
      <c r="L2" s="22"/>
      <c r="M2" s="9"/>
    </row>
    <row r="3" spans="1:16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6" ht="12" customHeight="1" x14ac:dyDescent="0.2">
      <c r="A4" s="26"/>
      <c r="B4" s="26"/>
      <c r="C4" s="26"/>
      <c r="D4" s="27"/>
      <c r="E4" s="27"/>
      <c r="F4" s="27"/>
      <c r="G4" s="27"/>
      <c r="H4" s="27"/>
      <c r="J4" s="15"/>
      <c r="K4" s="27"/>
    </row>
    <row r="5" spans="1:16" ht="13.5" customHeight="1" x14ac:dyDescent="0.2">
      <c r="A5" s="22"/>
      <c r="B5" s="26"/>
      <c r="C5" s="26"/>
      <c r="D5" s="27"/>
      <c r="E5" s="27"/>
      <c r="F5" s="27"/>
      <c r="G5" s="27"/>
      <c r="H5" s="27"/>
      <c r="J5" s="15"/>
      <c r="K5" s="27"/>
    </row>
    <row r="6" spans="1:16" ht="18.75" x14ac:dyDescent="0.3">
      <c r="A6" s="19" t="s">
        <v>87</v>
      </c>
      <c r="B6" s="26"/>
      <c r="C6" s="26"/>
      <c r="D6" s="27"/>
      <c r="E6" s="27"/>
      <c r="F6" s="27"/>
      <c r="G6" s="27"/>
      <c r="H6" s="27"/>
      <c r="J6" s="15"/>
      <c r="K6" s="27"/>
    </row>
    <row r="7" spans="1:16" ht="11.25" customHeight="1" x14ac:dyDescent="0.2">
      <c r="A7" s="57"/>
      <c r="B7" s="21"/>
      <c r="C7" s="21"/>
      <c r="I7" s="21"/>
      <c r="J7" s="20"/>
      <c r="K7" s="27"/>
      <c r="L7" s="21"/>
      <c r="M7" s="21"/>
    </row>
    <row r="8" spans="1:16" ht="12" customHeight="1" x14ac:dyDescent="0.2">
      <c r="A8" s="103" t="s">
        <v>88</v>
      </c>
      <c r="B8" s="79">
        <v>41729</v>
      </c>
      <c r="C8" s="79">
        <v>41639</v>
      </c>
      <c r="D8" s="79">
        <v>41547</v>
      </c>
      <c r="E8" s="79">
        <v>41455</v>
      </c>
      <c r="F8" s="79">
        <v>41364</v>
      </c>
      <c r="G8" s="79">
        <v>41274</v>
      </c>
      <c r="H8" s="79">
        <v>41182</v>
      </c>
      <c r="I8" s="79">
        <v>41090</v>
      </c>
      <c r="J8" s="80">
        <v>40999</v>
      </c>
    </row>
    <row r="9" spans="1:16" ht="12" customHeight="1" x14ac:dyDescent="0.2">
      <c r="A9" s="104" t="s">
        <v>89</v>
      </c>
      <c r="B9" s="34">
        <v>54751.30803</v>
      </c>
      <c r="C9" s="34">
        <v>48719.329130000006</v>
      </c>
      <c r="D9" s="34">
        <v>45926.686030000004</v>
      </c>
      <c r="E9" s="34">
        <v>41866.24985</v>
      </c>
      <c r="F9" s="34">
        <v>39136.847070000003</v>
      </c>
      <c r="G9" s="34">
        <v>35451.169150000002</v>
      </c>
      <c r="H9" s="34">
        <v>32625.313739999998</v>
      </c>
      <c r="I9" s="34">
        <v>29298.559579999997</v>
      </c>
      <c r="J9" s="35">
        <v>27314.898410000002</v>
      </c>
    </row>
    <row r="10" spans="1:16" ht="12" customHeight="1" x14ac:dyDescent="0.2">
      <c r="A10" s="104" t="s">
        <v>90</v>
      </c>
      <c r="B10" s="34">
        <v>231669.40647999998</v>
      </c>
      <c r="C10" s="34">
        <v>210407.97516999999</v>
      </c>
      <c r="D10" s="34">
        <v>200619.39516999997</v>
      </c>
      <c r="E10" s="34">
        <v>181619.77609</v>
      </c>
      <c r="F10" s="34">
        <v>167031.75459</v>
      </c>
      <c r="G10" s="34">
        <v>144869.11438999997</v>
      </c>
      <c r="H10" s="34">
        <v>134392.39343999999</v>
      </c>
      <c r="I10" s="34">
        <v>115186.05498</v>
      </c>
      <c r="J10" s="35">
        <v>103449.61752</v>
      </c>
    </row>
    <row r="11" spans="1:16" ht="12" customHeight="1" x14ac:dyDescent="0.2">
      <c r="A11" s="104" t="s">
        <v>91</v>
      </c>
      <c r="B11" s="34">
        <v>34353.651530000003</v>
      </c>
      <c r="C11" s="34">
        <v>31162.411339999999</v>
      </c>
      <c r="D11" s="34">
        <v>30056.216199999999</v>
      </c>
      <c r="E11" s="34">
        <v>27571.056170000003</v>
      </c>
      <c r="F11" s="34">
        <v>25445.601739999998</v>
      </c>
      <c r="G11" s="34">
        <v>22033.230609999999</v>
      </c>
      <c r="H11" s="34">
        <v>20706.144489999999</v>
      </c>
      <c r="I11" s="34">
        <v>16651.266230000001</v>
      </c>
      <c r="J11" s="35">
        <v>13837.2153</v>
      </c>
    </row>
    <row r="12" spans="1:16" ht="12" customHeight="1" x14ac:dyDescent="0.2">
      <c r="A12" s="104" t="s">
        <v>92</v>
      </c>
      <c r="B12" s="34">
        <v>43861.997280000003</v>
      </c>
      <c r="C12" s="34">
        <v>41741.037990000004</v>
      </c>
      <c r="D12" s="34">
        <v>40589.133590000005</v>
      </c>
      <c r="E12" s="34">
        <v>38855.510479999997</v>
      </c>
      <c r="F12" s="34">
        <v>37109.828590000005</v>
      </c>
      <c r="G12" s="34">
        <v>32848.710050000002</v>
      </c>
      <c r="H12" s="34">
        <v>31090.274410000002</v>
      </c>
      <c r="I12" s="34">
        <v>26048.055940000002</v>
      </c>
      <c r="J12" s="35">
        <v>20924.868899999998</v>
      </c>
    </row>
    <row r="13" spans="1:16" ht="12" customHeight="1" x14ac:dyDescent="0.2">
      <c r="A13" s="104" t="s">
        <v>93</v>
      </c>
      <c r="B13" s="34">
        <v>9529.0033000000003</v>
      </c>
      <c r="C13" s="34">
        <v>9236.1361400000005</v>
      </c>
      <c r="D13" s="34">
        <v>9071.2838300000003</v>
      </c>
      <c r="E13" s="34">
        <v>8849.6015200000002</v>
      </c>
      <c r="F13" s="34">
        <v>8546.6499800000001</v>
      </c>
      <c r="G13" s="34">
        <v>7822.1052</v>
      </c>
      <c r="H13" s="34">
        <v>7478.1365099999994</v>
      </c>
      <c r="I13" s="34">
        <v>6954.7386500000002</v>
      </c>
      <c r="J13" s="35">
        <v>6542.9837200000002</v>
      </c>
    </row>
    <row r="14" spans="1:16" ht="12" customHeight="1" x14ac:dyDescent="0.2">
      <c r="A14" s="104" t="s">
        <v>94</v>
      </c>
      <c r="B14" s="38">
        <v>5714.9063499999993</v>
      </c>
      <c r="C14" s="38">
        <v>5700.8835199999994</v>
      </c>
      <c r="D14" s="38">
        <v>5241.8828300000005</v>
      </c>
      <c r="E14" s="38">
        <v>5021.6420599999992</v>
      </c>
      <c r="F14" s="38">
        <v>4902.7613300000003</v>
      </c>
      <c r="G14" s="38">
        <v>4540.3593300000002</v>
      </c>
      <c r="H14" s="38">
        <v>4145.9787400000005</v>
      </c>
      <c r="I14" s="38">
        <v>4014.7890499999999</v>
      </c>
      <c r="J14" s="39">
        <v>4104.3374400000002</v>
      </c>
    </row>
    <row r="15" spans="1:16" s="21" customFormat="1" ht="12" customHeight="1" x14ac:dyDescent="0.2">
      <c r="A15" s="104" t="s">
        <v>95</v>
      </c>
      <c r="B15" s="34">
        <v>46701.557689999994</v>
      </c>
      <c r="C15" s="34">
        <v>26319.09678</v>
      </c>
      <c r="D15" s="34">
        <v>21916.902559999999</v>
      </c>
      <c r="E15" s="34">
        <v>22879.72796</v>
      </c>
      <c r="F15" s="34">
        <v>5788.9301100000002</v>
      </c>
      <c r="G15" s="34">
        <v>3926.4337700000001</v>
      </c>
      <c r="H15" s="34">
        <v>3836.9772799999996</v>
      </c>
      <c r="I15" s="34">
        <v>4097.953077400889</v>
      </c>
      <c r="J15" s="35">
        <v>5165.9574583902431</v>
      </c>
      <c r="L15" s="22"/>
      <c r="M15" s="22"/>
      <c r="N15" s="22"/>
      <c r="O15" s="22"/>
      <c r="P15" s="22"/>
    </row>
    <row r="16" spans="1:16" s="21" customFormat="1" ht="12" customHeight="1" x14ac:dyDescent="0.2">
      <c r="A16" s="104" t="s">
        <v>96</v>
      </c>
      <c r="B16" s="34">
        <v>1614.1896200000001</v>
      </c>
      <c r="C16" s="34">
        <v>1595.9804899999999</v>
      </c>
      <c r="D16" s="34">
        <v>1412.71486</v>
      </c>
      <c r="E16" s="34">
        <v>1307.05546</v>
      </c>
      <c r="F16" s="34">
        <v>1406.52575</v>
      </c>
      <c r="G16" s="34">
        <v>1338.74926</v>
      </c>
      <c r="H16" s="34">
        <v>1249.0556100000001</v>
      </c>
      <c r="I16" s="34">
        <v>1202.7331499999998</v>
      </c>
      <c r="J16" s="35">
        <v>1445.5803100000001</v>
      </c>
      <c r="L16" s="22"/>
      <c r="M16" s="22"/>
      <c r="N16" s="22"/>
      <c r="O16" s="22"/>
      <c r="P16" s="22"/>
    </row>
    <row r="17" spans="1:16" s="21" customFormat="1" ht="12" customHeight="1" x14ac:dyDescent="0.2">
      <c r="A17" s="70" t="s">
        <v>36</v>
      </c>
      <c r="B17" s="64">
        <v>428196.02028</v>
      </c>
      <c r="C17" s="64">
        <v>374882.85055999999</v>
      </c>
      <c r="D17" s="64">
        <v>354834.21507000003</v>
      </c>
      <c r="E17" s="64">
        <v>327970.61959000002</v>
      </c>
      <c r="F17" s="64">
        <v>289368.89915999997</v>
      </c>
      <c r="G17" s="64">
        <v>252829.87175999998</v>
      </c>
      <c r="H17" s="64">
        <v>235524.27421999999</v>
      </c>
      <c r="I17" s="64">
        <v>203454.15065740087</v>
      </c>
      <c r="J17" s="71">
        <v>182785.45905839023</v>
      </c>
      <c r="L17" s="22"/>
      <c r="M17" s="22"/>
      <c r="N17" s="22"/>
      <c r="O17" s="22"/>
      <c r="P17" s="22"/>
    </row>
    <row r="19" spans="1:16" s="21" customFormat="1" ht="12" customHeight="1" x14ac:dyDescent="0.2">
      <c r="A19" s="103" t="s">
        <v>97</v>
      </c>
      <c r="B19" s="79">
        <v>41729</v>
      </c>
      <c r="C19" s="79">
        <v>41639</v>
      </c>
      <c r="D19" s="79">
        <v>41547</v>
      </c>
      <c r="E19" s="79">
        <v>41455</v>
      </c>
      <c r="F19" s="79">
        <v>41364</v>
      </c>
      <c r="G19" s="79">
        <v>41274</v>
      </c>
      <c r="H19" s="79">
        <v>41182</v>
      </c>
      <c r="I19" s="79">
        <v>41090</v>
      </c>
      <c r="J19" s="80">
        <v>40999</v>
      </c>
      <c r="L19" s="22"/>
      <c r="M19" s="22"/>
      <c r="N19" s="22"/>
      <c r="O19" s="22"/>
      <c r="P19" s="22"/>
    </row>
    <row r="20" spans="1:16" s="21" customFormat="1" ht="12" customHeight="1" x14ac:dyDescent="0.2">
      <c r="A20" s="104" t="s">
        <v>89</v>
      </c>
      <c r="B20" s="96">
        <v>1E-3</v>
      </c>
      <c r="C20" s="96">
        <v>3.9000000000000003E-3</v>
      </c>
      <c r="D20" s="96">
        <v>1.3500000000000002E-2</v>
      </c>
      <c r="E20" s="96">
        <v>3.8E-3</v>
      </c>
      <c r="F20" s="96">
        <v>4.3799999999999999E-2</v>
      </c>
      <c r="G20" s="96">
        <v>2.6000000000000002E-2</v>
      </c>
      <c r="H20" s="96">
        <v>4.0599999999999997E-2</v>
      </c>
      <c r="I20" s="96">
        <v>-1.47E-2</v>
      </c>
      <c r="J20" s="113">
        <v>8.72E-2</v>
      </c>
      <c r="L20" s="22"/>
      <c r="M20" s="22"/>
      <c r="N20" s="22"/>
      <c r="O20" s="22"/>
      <c r="P20" s="22"/>
    </row>
    <row r="21" spans="1:16" s="21" customFormat="1" ht="12" customHeight="1" x14ac:dyDescent="0.2">
      <c r="A21" s="104" t="s">
        <v>90</v>
      </c>
      <c r="B21" s="96">
        <v>5.0000000000000001E-3</v>
      </c>
      <c r="C21" s="96">
        <v>3.8E-3</v>
      </c>
      <c r="D21" s="96">
        <v>8.3999999999999995E-3</v>
      </c>
      <c r="E21" s="96">
        <v>-3.0000000000000001E-3</v>
      </c>
      <c r="F21" s="96">
        <v>3.0499999999999999E-2</v>
      </c>
      <c r="G21" s="96">
        <v>2.4300000000000002E-2</v>
      </c>
      <c r="H21" s="96">
        <v>3.9E-2</v>
      </c>
      <c r="I21" s="96">
        <v>-1.26E-2</v>
      </c>
      <c r="J21" s="113">
        <v>8.2699999999999996E-2</v>
      </c>
      <c r="L21" s="22"/>
      <c r="M21" s="22"/>
      <c r="N21" s="22"/>
      <c r="O21" s="22"/>
      <c r="P21" s="22"/>
    </row>
    <row r="22" spans="1:16" s="21" customFormat="1" ht="12" customHeight="1" x14ac:dyDescent="0.2">
      <c r="A22" s="104" t="s">
        <v>91</v>
      </c>
      <c r="B22" s="96">
        <v>9.1999999999999998E-3</v>
      </c>
      <c r="C22" s="96">
        <v>4.0999999999999995E-3</v>
      </c>
      <c r="D22" s="96">
        <v>6.5000000000000006E-3</v>
      </c>
      <c r="E22" s="96">
        <v>8.0000000000000004E-4</v>
      </c>
      <c r="F22" s="96">
        <v>1.61E-2</v>
      </c>
      <c r="G22" s="96">
        <v>2.3199999999999998E-2</v>
      </c>
      <c r="H22" s="96">
        <v>3.3300000000000003E-2</v>
      </c>
      <c r="I22" s="96">
        <v>-7.4000000000000003E-3</v>
      </c>
      <c r="J22" s="113">
        <v>6.6299999999999998E-2</v>
      </c>
      <c r="L22" s="22"/>
      <c r="M22" s="22"/>
      <c r="N22" s="22"/>
      <c r="O22" s="22"/>
      <c r="P22" s="22"/>
    </row>
    <row r="23" spans="1:16" s="21" customFormat="1" ht="12" customHeight="1" x14ac:dyDescent="0.2">
      <c r="A23" s="104" t="s">
        <v>92</v>
      </c>
      <c r="B23" s="96">
        <v>1.1200000000000002E-2</v>
      </c>
      <c r="C23" s="96">
        <v>2.3E-3</v>
      </c>
      <c r="D23" s="96">
        <v>1.9E-3</v>
      </c>
      <c r="E23" s="96">
        <v>8.0000000000000004E-4</v>
      </c>
      <c r="F23" s="96">
        <v>2.5000000000000001E-3</v>
      </c>
      <c r="G23" s="96">
        <v>1.8100000000000002E-2</v>
      </c>
      <c r="H23" s="96">
        <v>2.3099999999999999E-2</v>
      </c>
      <c r="I23" s="96">
        <v>2.0999999999999999E-3</v>
      </c>
      <c r="J23" s="113">
        <v>4.5599999999999995E-2</v>
      </c>
      <c r="L23" s="22"/>
      <c r="M23" s="22"/>
      <c r="N23" s="22"/>
      <c r="O23" s="22"/>
      <c r="P23" s="22"/>
    </row>
    <row r="24" spans="1:16" s="21" customFormat="1" ht="12" customHeight="1" x14ac:dyDescent="0.2">
      <c r="A24" s="104" t="s">
        <v>93</v>
      </c>
      <c r="B24" s="96">
        <v>1.38E-2</v>
      </c>
      <c r="C24" s="96">
        <v>2.3999999999999998E-3</v>
      </c>
      <c r="D24" s="96">
        <v>1.4000000000000002E-3</v>
      </c>
      <c r="E24" s="96">
        <v>1E-3</v>
      </c>
      <c r="F24" s="96">
        <v>8.0000000000000004E-4</v>
      </c>
      <c r="G24" s="96">
        <v>2.0499999999999997E-2</v>
      </c>
      <c r="H24" s="96">
        <v>2.6600000000000002E-2</v>
      </c>
      <c r="I24" s="96">
        <v>8.5000000000000006E-3</v>
      </c>
      <c r="J24" s="113">
        <v>3.6699999999999997E-2</v>
      </c>
      <c r="L24" s="22"/>
      <c r="M24" s="22"/>
      <c r="N24" s="22"/>
      <c r="O24" s="22"/>
      <c r="P24" s="22"/>
    </row>
    <row r="25" spans="1:16" s="21" customFormat="1" ht="12" customHeight="1" x14ac:dyDescent="0.2">
      <c r="A25" s="104" t="s">
        <v>94</v>
      </c>
      <c r="B25" s="114">
        <v>2E-3</v>
      </c>
      <c r="C25" s="114">
        <v>6.6E-3</v>
      </c>
      <c r="D25" s="114">
        <v>1.66E-2</v>
      </c>
      <c r="E25" s="114">
        <v>2.5000000000000001E-3</v>
      </c>
      <c r="F25" s="114">
        <v>4.8399999999999999E-2</v>
      </c>
      <c r="G25" s="114">
        <v>2.7000000000000003E-2</v>
      </c>
      <c r="H25" s="114">
        <v>4.1200000000000001E-2</v>
      </c>
      <c r="I25" s="114">
        <v>-1.26E-2</v>
      </c>
      <c r="J25" s="115">
        <v>8.5600000000000009E-2</v>
      </c>
      <c r="L25" s="22"/>
      <c r="M25" s="22"/>
      <c r="N25" s="22"/>
      <c r="O25" s="22"/>
      <c r="P25" s="22"/>
    </row>
    <row r="26" spans="1:16" s="21" customFormat="1" ht="12" customHeight="1" x14ac:dyDescent="0.2">
      <c r="A26" s="104" t="s">
        <v>95</v>
      </c>
      <c r="B26" s="96">
        <v>0.14977578475336301</v>
      </c>
      <c r="C26" s="96">
        <v>7.012293544362351E-2</v>
      </c>
      <c r="D26" s="96">
        <v>9.3510285081861003E-2</v>
      </c>
      <c r="E26" s="96">
        <v>0.130767819960945</v>
      </c>
      <c r="F26" s="96">
        <v>0.12964791049687402</v>
      </c>
      <c r="G26" s="96">
        <v>1.5381759683207501E-2</v>
      </c>
      <c r="H26" s="96">
        <v>7.8012859848990201E-2</v>
      </c>
      <c r="I26" s="96">
        <v>-8.8774083753722602E-2</v>
      </c>
      <c r="J26" s="113">
        <v>0.12480686930008099</v>
      </c>
      <c r="L26" s="22"/>
      <c r="M26" s="22"/>
      <c r="N26" s="22"/>
      <c r="O26" s="22"/>
      <c r="P26" s="22"/>
    </row>
    <row r="27" spans="1:16" s="21" customFormat="1" ht="12" customHeight="1" x14ac:dyDescent="0.2">
      <c r="A27" s="116" t="s">
        <v>96</v>
      </c>
      <c r="B27" s="117">
        <v>-3.0167072107219899E-2</v>
      </c>
      <c r="C27" s="117">
        <v>5.13946530257696E-2</v>
      </c>
      <c r="D27" s="117">
        <v>8.1199535629965111E-2</v>
      </c>
      <c r="E27" s="117">
        <v>-7.8337080272664894E-2</v>
      </c>
      <c r="F27" s="117">
        <v>2.73324605389915E-2</v>
      </c>
      <c r="G27" s="117">
        <v>3.4299510736960602E-2</v>
      </c>
      <c r="H27" s="117">
        <v>2.7754801948350401E-2</v>
      </c>
      <c r="I27" s="117">
        <v>-6.5332367991557505E-2</v>
      </c>
      <c r="J27" s="118">
        <v>0.12238826527098701</v>
      </c>
      <c r="L27" s="22"/>
      <c r="M27" s="22"/>
      <c r="N27" s="22"/>
      <c r="O27" s="22"/>
      <c r="P27" s="22"/>
    </row>
    <row r="29" spans="1:16" s="21" customFormat="1" ht="12" customHeight="1" collapsed="1" x14ac:dyDescent="0.2">
      <c r="A29" s="20"/>
      <c r="B29" s="20"/>
      <c r="C29" s="20"/>
      <c r="I29" s="28"/>
      <c r="J29" s="57"/>
      <c r="L29" s="22"/>
      <c r="M29" s="22"/>
      <c r="N29" s="22"/>
      <c r="O29" s="22"/>
      <c r="P29" s="22"/>
    </row>
    <row r="30" spans="1:16" s="21" customFormat="1" ht="18.75" x14ac:dyDescent="0.3">
      <c r="A30" s="19" t="s">
        <v>98</v>
      </c>
      <c r="B30" s="27"/>
      <c r="C30" s="27"/>
      <c r="D30" s="27"/>
      <c r="E30" s="27"/>
      <c r="F30" s="22"/>
      <c r="I30" s="28"/>
      <c r="J30" s="57"/>
      <c r="L30" s="22"/>
      <c r="M30" s="22"/>
      <c r="N30" s="22"/>
      <c r="O30" s="22"/>
      <c r="P30" s="22"/>
    </row>
    <row r="31" spans="1:16" s="21" customFormat="1" ht="12" customHeight="1" x14ac:dyDescent="0.2">
      <c r="A31" s="20"/>
      <c r="B31" s="60"/>
      <c r="C31" s="60"/>
      <c r="D31" s="60"/>
      <c r="E31" s="60"/>
      <c r="F31" s="61"/>
      <c r="I31" s="28"/>
      <c r="J31" s="57"/>
      <c r="L31" s="22"/>
      <c r="M31" s="22"/>
      <c r="N31" s="22"/>
      <c r="O31" s="22"/>
      <c r="P31" s="22"/>
    </row>
    <row r="32" spans="1:16" s="21" customFormat="1" ht="12" customHeight="1" x14ac:dyDescent="0.2">
      <c r="A32" s="103" t="s">
        <v>88</v>
      </c>
      <c r="B32" s="62">
        <v>2013</v>
      </c>
      <c r="C32" s="62">
        <v>2012</v>
      </c>
      <c r="D32" s="62">
        <v>2011</v>
      </c>
      <c r="E32" s="62">
        <v>2010</v>
      </c>
      <c r="F32" s="63">
        <v>2009</v>
      </c>
      <c r="I32" s="28"/>
      <c r="J32" s="57"/>
      <c r="L32" s="22"/>
      <c r="M32" s="22"/>
      <c r="N32" s="22"/>
      <c r="O32" s="22"/>
      <c r="P32" s="22"/>
    </row>
    <row r="33" spans="1:16" s="21" customFormat="1" ht="12" customHeight="1" x14ac:dyDescent="0.2">
      <c r="A33" s="104" t="s">
        <v>89</v>
      </c>
      <c r="B33" s="34">
        <v>48719.329130000006</v>
      </c>
      <c r="C33" s="34">
        <v>35451.169150000002</v>
      </c>
      <c r="D33" s="34">
        <v>24077.627635357789</v>
      </c>
      <c r="E33" s="34">
        <v>13265.079341300445</v>
      </c>
      <c r="F33" s="35">
        <v>6460.8378390084627</v>
      </c>
      <c r="I33" s="28"/>
      <c r="J33" s="57"/>
      <c r="L33" s="22"/>
      <c r="M33" s="22"/>
      <c r="N33" s="22"/>
      <c r="O33" s="22"/>
      <c r="P33" s="22"/>
    </row>
    <row r="34" spans="1:16" s="21" customFormat="1" ht="12" customHeight="1" x14ac:dyDescent="0.2">
      <c r="A34" s="104" t="s">
        <v>90</v>
      </c>
      <c r="B34" s="34">
        <v>210407.97516999999</v>
      </c>
      <c r="C34" s="34">
        <v>144869.11438999997</v>
      </c>
      <c r="D34" s="34">
        <v>89788.494926428568</v>
      </c>
      <c r="E34" s="34">
        <v>50256.51135906524</v>
      </c>
      <c r="F34" s="35">
        <v>31764.750169199284</v>
      </c>
      <c r="I34" s="28"/>
      <c r="J34" s="57"/>
      <c r="L34" s="22"/>
      <c r="M34" s="22"/>
      <c r="N34" s="22"/>
      <c r="O34" s="22"/>
      <c r="P34" s="22"/>
    </row>
    <row r="35" spans="1:16" s="21" customFormat="1" ht="12" customHeight="1" x14ac:dyDescent="0.2">
      <c r="A35" s="104" t="s">
        <v>91</v>
      </c>
      <c r="B35" s="34">
        <v>31162.411339999999</v>
      </c>
      <c r="C35" s="34">
        <v>22033.230609999999</v>
      </c>
      <c r="D35" s="34">
        <v>11065.157931649117</v>
      </c>
      <c r="E35" s="34">
        <v>4912.4253867358957</v>
      </c>
      <c r="F35" s="35">
        <v>3336.8631764793195</v>
      </c>
      <c r="I35" s="28"/>
      <c r="J35" s="57"/>
      <c r="L35" s="22"/>
      <c r="M35" s="22"/>
      <c r="N35" s="22"/>
      <c r="O35" s="22"/>
      <c r="P35" s="22"/>
    </row>
    <row r="36" spans="1:16" s="21" customFormat="1" ht="12" customHeight="1" x14ac:dyDescent="0.2">
      <c r="A36" s="104" t="s">
        <v>92</v>
      </c>
      <c r="B36" s="34">
        <v>41741.037990000004</v>
      </c>
      <c r="C36" s="34">
        <v>32848.710050000002</v>
      </c>
      <c r="D36" s="34">
        <v>7296.2151439372019</v>
      </c>
      <c r="E36" s="34">
        <v>3225.7616642541057</v>
      </c>
      <c r="F36" s="35">
        <v>2600.8560781259025</v>
      </c>
      <c r="I36" s="28"/>
      <c r="J36" s="57"/>
      <c r="L36" s="22"/>
      <c r="M36" s="22"/>
      <c r="N36" s="22"/>
      <c r="O36" s="22"/>
      <c r="P36" s="22"/>
    </row>
    <row r="37" spans="1:16" s="21" customFormat="1" ht="12" customHeight="1" x14ac:dyDescent="0.2">
      <c r="A37" s="104" t="s">
        <v>93</v>
      </c>
      <c r="B37" s="34">
        <v>9236.1361400000005</v>
      </c>
      <c r="C37" s="34">
        <v>7822.1052</v>
      </c>
      <c r="D37" s="34">
        <v>2583.4761463043292</v>
      </c>
      <c r="E37" s="34">
        <v>1652.4438714613905</v>
      </c>
      <c r="F37" s="35">
        <v>1437.1760267360039</v>
      </c>
      <c r="I37" s="28"/>
      <c r="J37" s="57"/>
      <c r="L37" s="22"/>
      <c r="M37" s="22"/>
      <c r="N37" s="22"/>
      <c r="O37" s="22"/>
      <c r="P37" s="22"/>
    </row>
    <row r="38" spans="1:16" s="21" customFormat="1" ht="12" customHeight="1" x14ac:dyDescent="0.2">
      <c r="A38" s="104" t="s">
        <v>94</v>
      </c>
      <c r="B38" s="38">
        <v>5700.8835199999994</v>
      </c>
      <c r="C38" s="38">
        <v>4540.3593300000002</v>
      </c>
      <c r="D38" s="38">
        <v>3690.0888572668077</v>
      </c>
      <c r="E38" s="38">
        <v>3297.705826633357</v>
      </c>
      <c r="F38" s="77">
        <v>2266.7387202083041</v>
      </c>
      <c r="I38" s="28"/>
      <c r="J38" s="57"/>
      <c r="L38" s="22"/>
      <c r="M38" s="22"/>
      <c r="N38" s="22"/>
      <c r="O38" s="22"/>
      <c r="P38" s="22"/>
    </row>
    <row r="39" spans="1:16" s="21" customFormat="1" ht="12" customHeight="1" x14ac:dyDescent="0.2">
      <c r="A39" s="104" t="s">
        <v>95</v>
      </c>
      <c r="B39" s="34">
        <v>26319.09678</v>
      </c>
      <c r="C39" s="34">
        <v>3926.4337700000001</v>
      </c>
      <c r="D39" s="34">
        <v>4257.3864941692727</v>
      </c>
      <c r="E39" s="34">
        <v>4974.7322115887118</v>
      </c>
      <c r="F39" s="35">
        <v>4205.6981909598398</v>
      </c>
      <c r="I39" s="28"/>
      <c r="J39" s="57"/>
      <c r="L39" s="22"/>
      <c r="M39" s="22"/>
      <c r="N39" s="22"/>
      <c r="O39" s="22"/>
      <c r="P39" s="22"/>
    </row>
    <row r="40" spans="1:16" s="21" customFormat="1" ht="12" customHeight="1" x14ac:dyDescent="0.2">
      <c r="A40" s="104" t="s">
        <v>96</v>
      </c>
      <c r="B40" s="34">
        <v>1595.9804899999999</v>
      </c>
      <c r="C40" s="34">
        <v>1338.74926</v>
      </c>
      <c r="D40" s="34">
        <v>1265.4025200000001</v>
      </c>
      <c r="E40" s="34">
        <v>1421.2900500000001</v>
      </c>
      <c r="F40" s="35">
        <v>821.20065</v>
      </c>
      <c r="I40" s="28"/>
      <c r="J40" s="57"/>
      <c r="L40" s="22"/>
      <c r="M40" s="22"/>
      <c r="N40" s="22"/>
      <c r="O40" s="22"/>
      <c r="P40" s="22"/>
    </row>
    <row r="41" spans="1:16" s="21" customFormat="1" ht="12" customHeight="1" x14ac:dyDescent="0.2">
      <c r="A41" s="70" t="s">
        <v>36</v>
      </c>
      <c r="B41" s="64">
        <v>374882.85055999999</v>
      </c>
      <c r="C41" s="64">
        <v>252829.87175999998</v>
      </c>
      <c r="D41" s="64">
        <v>144023.8496551131</v>
      </c>
      <c r="E41" s="64">
        <v>83005.949711039153</v>
      </c>
      <c r="F41" s="71">
        <v>52894.12085071711</v>
      </c>
      <c r="I41" s="28"/>
      <c r="J41" s="57"/>
      <c r="L41" s="22"/>
      <c r="M41" s="22"/>
      <c r="N41" s="22"/>
      <c r="O41" s="22"/>
      <c r="P41" s="22"/>
    </row>
    <row r="42" spans="1:16" s="21" customFormat="1" ht="12" customHeight="1" x14ac:dyDescent="0.2">
      <c r="A42" s="20"/>
      <c r="B42" s="60"/>
      <c r="C42" s="60"/>
      <c r="D42" s="60"/>
      <c r="E42" s="60"/>
      <c r="F42" s="61"/>
      <c r="I42" s="28"/>
      <c r="J42" s="57"/>
      <c r="L42" s="22"/>
      <c r="M42" s="22"/>
      <c r="N42" s="22"/>
      <c r="O42" s="22"/>
      <c r="P42" s="22"/>
    </row>
    <row r="43" spans="1:16" s="21" customFormat="1" ht="12" customHeight="1" x14ac:dyDescent="0.2">
      <c r="A43" s="103" t="s">
        <v>99</v>
      </c>
      <c r="B43" s="62">
        <v>2013</v>
      </c>
      <c r="C43" s="62">
        <v>2012</v>
      </c>
      <c r="D43" s="62">
        <v>2011</v>
      </c>
      <c r="E43" s="62">
        <v>2010</v>
      </c>
      <c r="F43" s="63">
        <v>2009</v>
      </c>
      <c r="I43" s="28"/>
      <c r="J43" s="57"/>
      <c r="L43" s="22"/>
      <c r="M43" s="22"/>
      <c r="N43" s="22"/>
      <c r="O43" s="22"/>
      <c r="P43" s="22"/>
    </row>
    <row r="44" spans="1:16" s="21" customFormat="1" ht="12" customHeight="1" x14ac:dyDescent="0.2">
      <c r="A44" s="104" t="s">
        <v>89</v>
      </c>
      <c r="B44" s="96">
        <v>6.6000000000000003E-2</v>
      </c>
      <c r="C44" s="96">
        <v>0.14369999999999999</v>
      </c>
      <c r="D44" s="96">
        <v>-0.1027</v>
      </c>
      <c r="E44" s="96">
        <v>0.15939999999999999</v>
      </c>
      <c r="F44" s="113">
        <v>0.32229999999999998</v>
      </c>
      <c r="I44" s="28"/>
      <c r="J44" s="57"/>
      <c r="L44" s="22"/>
      <c r="M44" s="22"/>
      <c r="N44" s="22"/>
      <c r="O44" s="22"/>
      <c r="P44" s="22"/>
    </row>
    <row r="45" spans="1:16" s="21" customFormat="1" ht="12" customHeight="1" x14ac:dyDescent="0.2">
      <c r="A45" s="104" t="s">
        <v>90</v>
      </c>
      <c r="B45" s="96">
        <v>0.04</v>
      </c>
      <c r="C45" s="96">
        <v>0.13769999999999999</v>
      </c>
      <c r="D45" s="96">
        <v>-8.5699999999999998E-2</v>
      </c>
      <c r="E45" s="96">
        <v>0.16109999999999999</v>
      </c>
      <c r="F45" s="113">
        <v>0.2964</v>
      </c>
      <c r="I45" s="28"/>
      <c r="J45" s="57"/>
      <c r="L45" s="22"/>
      <c r="M45" s="22"/>
      <c r="N45" s="22"/>
      <c r="O45" s="22"/>
      <c r="P45" s="22"/>
    </row>
    <row r="46" spans="1:16" s="21" customFormat="1" ht="12" customHeight="1" x14ac:dyDescent="0.2">
      <c r="A46" s="104" t="s">
        <v>91</v>
      </c>
      <c r="B46" s="96">
        <v>2.7799999999999998E-2</v>
      </c>
      <c r="C46" s="96">
        <v>0.1191</v>
      </c>
      <c r="D46" s="96">
        <v>-3.9100000000000003E-2</v>
      </c>
      <c r="E46" s="96">
        <v>0.10619999999999999</v>
      </c>
      <c r="F46" s="113">
        <v>0.27679999999999999</v>
      </c>
      <c r="I46" s="28"/>
      <c r="J46" s="57"/>
      <c r="L46" s="22"/>
      <c r="M46" s="22"/>
      <c r="N46" s="22"/>
      <c r="O46" s="22"/>
      <c r="P46" s="22"/>
    </row>
    <row r="47" spans="1:16" s="21" customFormat="1" ht="12" customHeight="1" x14ac:dyDescent="0.2">
      <c r="A47" s="104" t="s">
        <v>92</v>
      </c>
      <c r="B47" s="96" t="s">
        <v>100</v>
      </c>
      <c r="C47" s="96">
        <v>9.1300000000000006E-2</v>
      </c>
      <c r="D47" s="96">
        <v>4.1999999999999997E-3</v>
      </c>
      <c r="E47" s="96">
        <v>6.7500000000000004E-2</v>
      </c>
      <c r="F47" s="113">
        <v>0.2364</v>
      </c>
      <c r="I47" s="28"/>
      <c r="J47" s="57"/>
      <c r="L47" s="22"/>
      <c r="M47" s="22"/>
      <c r="N47" s="22"/>
      <c r="O47" s="22"/>
      <c r="P47" s="22"/>
    </row>
    <row r="48" spans="1:16" s="21" customFormat="1" ht="12" customHeight="1" x14ac:dyDescent="0.2">
      <c r="A48" s="104" t="s">
        <v>93</v>
      </c>
      <c r="B48" s="96">
        <v>5.4999999999999997E-3</v>
      </c>
      <c r="C48" s="96">
        <v>9.5299999999999996E-2</v>
      </c>
      <c r="D48" s="96">
        <v>0.01</v>
      </c>
      <c r="E48" s="96">
        <v>6.9900000000000004E-2</v>
      </c>
      <c r="F48" s="113">
        <v>0.22059999999999999</v>
      </c>
      <c r="I48" s="28"/>
      <c r="J48" s="57"/>
      <c r="L48" s="22"/>
      <c r="M48" s="22"/>
      <c r="N48" s="22"/>
      <c r="O48" s="22"/>
      <c r="P48" s="22"/>
    </row>
    <row r="49" spans="1:16" s="21" customFormat="1" ht="12" customHeight="1" x14ac:dyDescent="0.2">
      <c r="A49" s="104" t="s">
        <v>94</v>
      </c>
      <c r="B49" s="114">
        <v>7.5499999999999998E-2</v>
      </c>
      <c r="C49" s="114">
        <v>0.1462</v>
      </c>
      <c r="D49" s="114">
        <v>-0.10339999999999999</v>
      </c>
      <c r="E49" s="114">
        <v>0.17069999999999999</v>
      </c>
      <c r="F49" s="115">
        <v>0.36409999999999998</v>
      </c>
      <c r="I49" s="28"/>
      <c r="J49" s="57"/>
      <c r="L49" s="22"/>
      <c r="M49" s="22"/>
      <c r="N49" s="22"/>
      <c r="O49" s="22"/>
      <c r="P49" s="22"/>
    </row>
    <row r="50" spans="1:16" s="21" customFormat="1" ht="12" customHeight="1" x14ac:dyDescent="0.2">
      <c r="A50" s="104" t="s">
        <v>95</v>
      </c>
      <c r="B50" s="96">
        <v>0.49480000000000002</v>
      </c>
      <c r="C50" s="96">
        <v>0.12189999999999999</v>
      </c>
      <c r="D50" s="96">
        <v>-2.3446784078618901E-2</v>
      </c>
      <c r="E50" s="96">
        <v>0.20213483146067401</v>
      </c>
      <c r="F50" s="113">
        <v>0.11636741569006899</v>
      </c>
      <c r="I50" s="28"/>
      <c r="J50" s="57"/>
      <c r="L50" s="22"/>
      <c r="M50" s="22"/>
      <c r="N50" s="22"/>
      <c r="O50" s="22"/>
      <c r="P50" s="22"/>
    </row>
    <row r="51" spans="1:16" s="21" customFormat="1" ht="12" customHeight="1" x14ac:dyDescent="0.2">
      <c r="A51" s="116" t="s">
        <v>96</v>
      </c>
      <c r="B51" s="117">
        <v>7.6399999999999996E-2</v>
      </c>
      <c r="C51" s="117">
        <v>0.1152</v>
      </c>
      <c r="D51" s="117">
        <v>-0.20057915483032701</v>
      </c>
      <c r="E51" s="117">
        <v>0.159405119040021</v>
      </c>
      <c r="F51" s="118">
        <v>0.30761012903333501</v>
      </c>
      <c r="I51" s="28"/>
      <c r="J51" s="57"/>
      <c r="L51" s="22"/>
      <c r="M51" s="22"/>
      <c r="N51" s="22"/>
      <c r="O51" s="22"/>
      <c r="P51" s="22"/>
    </row>
  </sheetData>
  <conditionalFormatting sqref="J17">
    <cfRule type="cellIs" priority="10" stopIfTrue="1" operator="greaterThan">
      <formula>10</formula>
    </cfRule>
  </conditionalFormatting>
  <conditionalFormatting sqref="I17">
    <cfRule type="cellIs" priority="9" stopIfTrue="1" operator="greaterThan">
      <formula>10</formula>
    </cfRule>
  </conditionalFormatting>
  <conditionalFormatting sqref="G17:H17">
    <cfRule type="cellIs" priority="8" stopIfTrue="1" operator="greaterThan">
      <formula>10</formula>
    </cfRule>
  </conditionalFormatting>
  <conditionalFormatting sqref="D17:F17">
    <cfRule type="cellIs" priority="7" stopIfTrue="1" operator="greaterThan">
      <formula>10</formula>
    </cfRule>
  </conditionalFormatting>
  <conditionalFormatting sqref="C17">
    <cfRule type="cellIs" priority="6" stopIfTrue="1" operator="greaterThan">
      <formula>10</formula>
    </cfRule>
  </conditionalFormatting>
  <conditionalFormatting sqref="B17">
    <cfRule type="cellIs" priority="5" stopIfTrue="1" operator="greaterThan">
      <formula>10</formula>
    </cfRule>
  </conditionalFormatting>
  <conditionalFormatting sqref="F41">
    <cfRule type="cellIs" priority="4" stopIfTrue="1" operator="greaterThan">
      <formula>10</formula>
    </cfRule>
  </conditionalFormatting>
  <conditionalFormatting sqref="E41">
    <cfRule type="cellIs" priority="3" stopIfTrue="1" operator="greaterThan">
      <formula>10</formula>
    </cfRule>
  </conditionalFormatting>
  <conditionalFormatting sqref="C41:D41">
    <cfRule type="cellIs" priority="2" stopIfTrue="1" operator="greaterThan">
      <formula>10</formula>
    </cfRule>
  </conditionalFormatting>
  <conditionalFormatting sqref="B41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>
    <oddFooter>&amp;R&amp;8&amp;P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-0.249977111117893"/>
    <pageSetUpPr fitToPage="1"/>
  </sheetPr>
  <dimension ref="A1:V56"/>
  <sheetViews>
    <sheetView zoomScaleNormal="100" workbookViewId="0">
      <selection activeCell="H33" sqref="H33"/>
    </sheetView>
  </sheetViews>
  <sheetFormatPr defaultColWidth="10" defaultRowHeight="12" customHeight="1" outlineLevelRow="1" x14ac:dyDescent="0.2"/>
  <cols>
    <col min="1" max="1" width="42.1640625" style="20" customWidth="1"/>
    <col min="2" max="3" width="10.1640625" style="20" customWidth="1"/>
    <col min="4" max="8" width="10.1640625" style="21" customWidth="1"/>
    <col min="9" max="9" width="10.1640625" style="28" customWidth="1"/>
    <col min="10" max="10" width="10.1640625" style="57" customWidth="1"/>
    <col min="11" max="11" width="4.83203125" style="21" customWidth="1"/>
    <col min="12" max="12" width="42.1640625" style="21" customWidth="1"/>
    <col min="13" max="16" width="10.1640625" style="21" customWidth="1"/>
    <col min="17" max="17" width="10.1640625" style="22" customWidth="1"/>
    <col min="18" max="18" width="2" style="22" customWidth="1"/>
    <col min="19" max="16384" width="10" style="22"/>
  </cols>
  <sheetData>
    <row r="1" spans="1:22" s="24" customFormat="1" ht="17.25" customHeight="1" x14ac:dyDescent="0.2">
      <c r="A1" s="2" t="s">
        <v>101</v>
      </c>
      <c r="B1" s="3"/>
      <c r="C1" s="3"/>
      <c r="D1" s="4"/>
      <c r="E1" s="5"/>
      <c r="F1" s="5"/>
      <c r="G1" s="5"/>
      <c r="H1" s="4"/>
      <c r="I1" s="5"/>
      <c r="J1" s="4"/>
      <c r="S1" s="4"/>
    </row>
    <row r="2" spans="1:22" s="6" customFormat="1" ht="17.25" customHeight="1" x14ac:dyDescent="0.2">
      <c r="A2" s="7">
        <v>41729</v>
      </c>
      <c r="B2" s="8"/>
      <c r="C2" s="8"/>
      <c r="D2" s="9"/>
      <c r="E2" s="9"/>
      <c r="F2" s="9"/>
      <c r="G2" s="9"/>
      <c r="H2" s="9"/>
      <c r="I2" s="9"/>
      <c r="J2" s="9"/>
      <c r="S2" s="9"/>
    </row>
    <row r="3" spans="1:22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22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22" ht="12" customHeight="1" x14ac:dyDescent="0.2">
      <c r="A5" s="26"/>
      <c r="B5" s="26"/>
      <c r="C5" s="26"/>
      <c r="D5" s="27"/>
      <c r="E5" s="27"/>
      <c r="F5" s="27"/>
      <c r="G5" s="27"/>
      <c r="H5" s="27"/>
      <c r="J5" s="15"/>
    </row>
    <row r="6" spans="1:22" ht="18.75" x14ac:dyDescent="0.3">
      <c r="A6" s="19" t="s">
        <v>1</v>
      </c>
      <c r="B6" s="26"/>
      <c r="C6" s="26"/>
      <c r="D6" s="27"/>
      <c r="E6" s="27"/>
      <c r="F6" s="27"/>
      <c r="G6" s="27"/>
      <c r="H6" s="27"/>
      <c r="J6" s="15"/>
    </row>
    <row r="7" spans="1:22" s="28" customFormat="1" ht="12" customHeight="1" x14ac:dyDescent="0.2">
      <c r="A7" s="26"/>
      <c r="B7" s="26"/>
      <c r="C7" s="26"/>
      <c r="D7" s="27"/>
      <c r="E7" s="27"/>
      <c r="F7" s="27"/>
      <c r="G7" s="27"/>
      <c r="H7" s="27"/>
      <c r="J7" s="15"/>
    </row>
    <row r="8" spans="1:22" s="32" customFormat="1" ht="12" customHeight="1" x14ac:dyDescent="0.2">
      <c r="A8" s="29" t="s">
        <v>2</v>
      </c>
      <c r="B8" s="30" t="s">
        <v>139</v>
      </c>
      <c r="C8" s="30" t="s">
        <v>140</v>
      </c>
      <c r="D8" s="30" t="s">
        <v>141</v>
      </c>
      <c r="E8" s="30" t="s">
        <v>142</v>
      </c>
      <c r="F8" s="30" t="s">
        <v>143</v>
      </c>
      <c r="G8" s="30" t="s">
        <v>144</v>
      </c>
      <c r="H8" s="30" t="s">
        <v>145</v>
      </c>
      <c r="I8" s="30" t="s">
        <v>146</v>
      </c>
      <c r="J8" s="31" t="s">
        <v>147</v>
      </c>
    </row>
    <row r="9" spans="1:22" s="36" customFormat="1" ht="12" hidden="1" customHeight="1" outlineLevel="1" x14ac:dyDescent="0.2">
      <c r="A9" s="33" t="s">
        <v>3</v>
      </c>
      <c r="B9" s="34">
        <v>4334.6295399999999</v>
      </c>
      <c r="C9" s="34">
        <v>3942.3342799999996</v>
      </c>
      <c r="D9" s="34">
        <v>3447.6289799999995</v>
      </c>
      <c r="E9" s="34">
        <v>2955.2451600000004</v>
      </c>
      <c r="F9" s="34">
        <v>2951.9871800000001</v>
      </c>
      <c r="G9" s="34">
        <v>2824.6069400000006</v>
      </c>
      <c r="H9" s="34">
        <v>2731.62923</v>
      </c>
      <c r="I9" s="34">
        <v>2788.86978</v>
      </c>
      <c r="J9" s="35">
        <v>2593.3015499999997</v>
      </c>
    </row>
    <row r="10" spans="1:22" s="36" customFormat="1" ht="12" hidden="1" customHeight="1" outlineLevel="1" x14ac:dyDescent="0.2">
      <c r="A10" s="33" t="s">
        <v>4</v>
      </c>
      <c r="B10" s="34">
        <v>-777.26344999999992</v>
      </c>
      <c r="C10" s="34">
        <v>-656.08152000000007</v>
      </c>
      <c r="D10" s="34">
        <v>-620.53954999999996</v>
      </c>
      <c r="E10" s="34">
        <v>-696.33213000000001</v>
      </c>
      <c r="F10" s="34">
        <v>-828.75007000000005</v>
      </c>
      <c r="G10" s="34">
        <v>-981.53879999999992</v>
      </c>
      <c r="H10" s="34">
        <v>-1213.1390200000001</v>
      </c>
      <c r="I10" s="34">
        <v>-1240.11428</v>
      </c>
      <c r="J10" s="35">
        <v>-1294.4761400000002</v>
      </c>
    </row>
    <row r="11" spans="1:22" s="40" customFormat="1" ht="12" customHeight="1" collapsed="1" x14ac:dyDescent="0.2">
      <c r="A11" s="37" t="s">
        <v>5</v>
      </c>
      <c r="B11" s="38">
        <v>3557.36609</v>
      </c>
      <c r="C11" s="38">
        <v>3286.2527599999994</v>
      </c>
      <c r="D11" s="38">
        <v>2827.0894299999995</v>
      </c>
      <c r="E11" s="38">
        <v>2258.9130300000006</v>
      </c>
      <c r="F11" s="38">
        <v>2123.23711</v>
      </c>
      <c r="G11" s="38">
        <v>1843.0681400000008</v>
      </c>
      <c r="H11" s="38">
        <v>1518.4902099999999</v>
      </c>
      <c r="I11" s="38">
        <v>1548.7555</v>
      </c>
      <c r="J11" s="39">
        <v>1298.8254099999995</v>
      </c>
    </row>
    <row r="12" spans="1:22" s="36" customFormat="1" ht="12" hidden="1" customHeight="1" outlineLevel="1" x14ac:dyDescent="0.2">
      <c r="A12" s="41" t="s">
        <v>6</v>
      </c>
      <c r="B12" s="38">
        <v>1259.6774100000002</v>
      </c>
      <c r="C12" s="38">
        <v>1027.0649900000001</v>
      </c>
      <c r="D12" s="38">
        <v>938.17067000000009</v>
      </c>
      <c r="E12" s="38">
        <v>1016.3479100000002</v>
      </c>
      <c r="F12" s="38">
        <v>1026.4141100000002</v>
      </c>
      <c r="G12" s="38">
        <v>957.75288</v>
      </c>
      <c r="H12" s="38">
        <v>780.49545999999998</v>
      </c>
      <c r="I12" s="38">
        <v>796.87716999999998</v>
      </c>
      <c r="J12" s="39">
        <v>944.7208700000001</v>
      </c>
    </row>
    <row r="13" spans="1:22" s="36" customFormat="1" ht="12" hidden="1" customHeight="1" outlineLevel="1" x14ac:dyDescent="0.2">
      <c r="A13" s="41" t="s">
        <v>7</v>
      </c>
      <c r="B13" s="38">
        <v>-297.63801000000001</v>
      </c>
      <c r="C13" s="38">
        <v>-290.10154</v>
      </c>
      <c r="D13" s="38">
        <v>-247.08299000000002</v>
      </c>
      <c r="E13" s="38">
        <v>-254.82189</v>
      </c>
      <c r="F13" s="38">
        <v>-234.50781000000001</v>
      </c>
      <c r="G13" s="38">
        <v>-253.98818000000003</v>
      </c>
      <c r="H13" s="38">
        <v>-197.70457999999999</v>
      </c>
      <c r="I13" s="38">
        <v>-220.82041000000001</v>
      </c>
      <c r="J13" s="39">
        <v>-216.55661000000003</v>
      </c>
    </row>
    <row r="14" spans="1:22" s="40" customFormat="1" ht="12" customHeight="1" collapsed="1" x14ac:dyDescent="0.2">
      <c r="A14" s="37" t="s">
        <v>8</v>
      </c>
      <c r="B14" s="38">
        <v>962.03940000000023</v>
      </c>
      <c r="C14" s="38">
        <v>736.96345000000008</v>
      </c>
      <c r="D14" s="38">
        <v>691.08768000000009</v>
      </c>
      <c r="E14" s="38">
        <v>761.52602000000024</v>
      </c>
      <c r="F14" s="38">
        <v>791.9063000000001</v>
      </c>
      <c r="G14" s="38">
        <v>703.76469999999995</v>
      </c>
      <c r="H14" s="38">
        <v>582.79088000000002</v>
      </c>
      <c r="I14" s="38">
        <v>576.05675999999994</v>
      </c>
      <c r="J14" s="39">
        <v>728.16426000000001</v>
      </c>
    </row>
    <row r="15" spans="1:22" s="21" customFormat="1" ht="12" customHeight="1" x14ac:dyDescent="0.2">
      <c r="A15" s="42" t="s">
        <v>9</v>
      </c>
      <c r="B15" s="38">
        <v>184.67371999999997</v>
      </c>
      <c r="C15" s="38">
        <v>22.818540000000006</v>
      </c>
      <c r="D15" s="38">
        <v>-5.727829999999984</v>
      </c>
      <c r="E15" s="38">
        <v>376.71780000000012</v>
      </c>
      <c r="F15" s="38">
        <v>1948.2908100000002</v>
      </c>
      <c r="G15" s="38">
        <v>-16.611799999999999</v>
      </c>
      <c r="H15" s="38">
        <v>221.12851999999998</v>
      </c>
      <c r="I15" s="38">
        <v>-328.21843999999999</v>
      </c>
      <c r="J15" s="39">
        <v>507.42275999999998</v>
      </c>
      <c r="Q15" s="22"/>
      <c r="R15" s="22"/>
      <c r="S15" s="22"/>
      <c r="T15" s="22"/>
      <c r="U15" s="22"/>
      <c r="V15" s="22"/>
    </row>
    <row r="16" spans="1:22" s="21" customFormat="1" ht="12" customHeight="1" x14ac:dyDescent="0.2">
      <c r="A16" s="42" t="s">
        <v>10</v>
      </c>
      <c r="B16" s="38">
        <v>22.955709999999996</v>
      </c>
      <c r="C16" s="38">
        <v>10.576939999999997</v>
      </c>
      <c r="D16" s="38">
        <v>26.012370000000004</v>
      </c>
      <c r="E16" s="38">
        <v>20.927200000000006</v>
      </c>
      <c r="F16" s="38">
        <v>5.1839800000000018</v>
      </c>
      <c r="G16" s="38">
        <v>15.995089999999998</v>
      </c>
      <c r="H16" s="38">
        <v>24.830199999999994</v>
      </c>
      <c r="I16" s="38">
        <v>15.766010000000003</v>
      </c>
      <c r="J16" s="39">
        <v>18.216160000000002</v>
      </c>
      <c r="Q16" s="22"/>
      <c r="R16" s="22"/>
      <c r="S16" s="22"/>
      <c r="T16" s="22"/>
      <c r="U16" s="22"/>
      <c r="V16" s="22"/>
    </row>
    <row r="17" spans="1:22" s="21" customFormat="1" ht="12.95" customHeight="1" x14ac:dyDescent="0.2">
      <c r="A17" s="43" t="s">
        <v>11</v>
      </c>
      <c r="B17" s="44">
        <v>4727.0349200000001</v>
      </c>
      <c r="C17" s="44">
        <v>4056.6116899999997</v>
      </c>
      <c r="D17" s="44">
        <v>3538.4616499999997</v>
      </c>
      <c r="E17" s="44">
        <v>3418.0840500000013</v>
      </c>
      <c r="F17" s="44">
        <v>4868.6181999999999</v>
      </c>
      <c r="G17" s="44">
        <v>2546.2161300000007</v>
      </c>
      <c r="H17" s="44">
        <v>2347.2398099999996</v>
      </c>
      <c r="I17" s="44">
        <v>1812.3598299999996</v>
      </c>
      <c r="J17" s="45">
        <v>2552.6285899999993</v>
      </c>
      <c r="Q17" s="22"/>
      <c r="R17" s="22"/>
      <c r="S17" s="22"/>
      <c r="T17" s="22"/>
      <c r="U17" s="22"/>
      <c r="V17" s="22"/>
    </row>
    <row r="18" spans="1:22" s="21" customFormat="1" ht="12" customHeight="1" x14ac:dyDescent="0.2">
      <c r="A18" s="42" t="s">
        <v>12</v>
      </c>
      <c r="B18" s="34">
        <v>-1576.52449</v>
      </c>
      <c r="C18" s="34">
        <v>-1489.8662200000003</v>
      </c>
      <c r="D18" s="34">
        <v>-1162.7900099999999</v>
      </c>
      <c r="E18" s="34">
        <v>-1310.4588500000004</v>
      </c>
      <c r="F18" s="34">
        <v>-1175.4796000000001</v>
      </c>
      <c r="G18" s="34">
        <v>-1183.6031800000001</v>
      </c>
      <c r="H18" s="34">
        <v>-1051.0117500000001</v>
      </c>
      <c r="I18" s="34">
        <v>-1064.0119</v>
      </c>
      <c r="J18" s="35">
        <v>-1090.8781299999998</v>
      </c>
      <c r="Q18" s="22"/>
      <c r="R18" s="22"/>
      <c r="S18" s="22"/>
      <c r="T18" s="22"/>
      <c r="U18" s="22"/>
      <c r="V18" s="22"/>
    </row>
    <row r="19" spans="1:22" s="21" customFormat="1" ht="12" customHeight="1" x14ac:dyDescent="0.2">
      <c r="A19" s="42" t="s">
        <v>13</v>
      </c>
      <c r="B19" s="34">
        <v>-281.01731000000001</v>
      </c>
      <c r="C19" s="34">
        <v>-284.56014000000005</v>
      </c>
      <c r="D19" s="34">
        <v>-254.06628000000003</v>
      </c>
      <c r="E19" s="34">
        <v>-271.69663000000003</v>
      </c>
      <c r="F19" s="34">
        <v>-269.31698</v>
      </c>
      <c r="G19" s="34">
        <v>-285.48003999999997</v>
      </c>
      <c r="H19" s="34">
        <v>-258.03815000000003</v>
      </c>
      <c r="I19" s="34">
        <v>-255.44048999999998</v>
      </c>
      <c r="J19" s="35">
        <v>-266.31802000000005</v>
      </c>
      <c r="Q19" s="22"/>
      <c r="R19" s="22"/>
      <c r="S19" s="22"/>
      <c r="T19" s="22"/>
      <c r="U19" s="22"/>
      <c r="V19" s="22"/>
    </row>
    <row r="20" spans="1:22" s="21" customFormat="1" ht="12" customHeight="1" x14ac:dyDescent="0.2">
      <c r="A20" s="42" t="s">
        <v>14</v>
      </c>
      <c r="B20" s="34">
        <v>-240.86754999999999</v>
      </c>
      <c r="C20" s="34">
        <v>-230.21973</v>
      </c>
      <c r="D20" s="34">
        <v>-161.10929999999999</v>
      </c>
      <c r="E20" s="34">
        <v>-185.63848999999999</v>
      </c>
      <c r="F20" s="34">
        <v>-171.33199999999999</v>
      </c>
      <c r="G20" s="34">
        <v>-203.29953999999998</v>
      </c>
      <c r="H20" s="34">
        <v>-165.46251000000001</v>
      </c>
      <c r="I20" s="34">
        <v>-186.80122</v>
      </c>
      <c r="J20" s="35">
        <v>-195.5359</v>
      </c>
      <c r="Q20" s="22"/>
      <c r="R20" s="22"/>
      <c r="S20" s="22"/>
      <c r="T20" s="22"/>
      <c r="U20" s="22"/>
      <c r="V20" s="22"/>
    </row>
    <row r="21" spans="1:22" s="21" customFormat="1" ht="12" customHeight="1" x14ac:dyDescent="0.2">
      <c r="A21" s="42" t="s">
        <v>15</v>
      </c>
      <c r="B21" s="34">
        <v>-412.38721999999996</v>
      </c>
      <c r="C21" s="34">
        <v>-398.85354000000007</v>
      </c>
      <c r="D21" s="34">
        <v>-320.72229000000004</v>
      </c>
      <c r="E21" s="34">
        <v>-230.22992000000002</v>
      </c>
      <c r="F21" s="34">
        <v>-176.18671000000001</v>
      </c>
      <c r="G21" s="34">
        <v>-303.29378000000003</v>
      </c>
      <c r="H21" s="34">
        <v>-314.74137000000007</v>
      </c>
      <c r="I21" s="34">
        <v>-263.11167999999998</v>
      </c>
      <c r="J21" s="35">
        <v>-221.40345000000002</v>
      </c>
      <c r="Q21" s="22"/>
      <c r="R21" s="22"/>
      <c r="S21" s="22"/>
      <c r="T21" s="22"/>
      <c r="U21" s="22"/>
      <c r="V21" s="22"/>
    </row>
    <row r="22" spans="1:22" s="21" customFormat="1" ht="12" customHeight="1" x14ac:dyDescent="0.2">
      <c r="A22" s="42" t="s">
        <v>16</v>
      </c>
      <c r="B22" s="34">
        <v>-719.58136999999988</v>
      </c>
      <c r="C22" s="34">
        <v>-831.62303999999995</v>
      </c>
      <c r="D22" s="34">
        <v>-710.23353999999995</v>
      </c>
      <c r="E22" s="34">
        <v>-716.91011999999989</v>
      </c>
      <c r="F22" s="34">
        <v>-643.35757999999998</v>
      </c>
      <c r="G22" s="34">
        <v>-767.53075000000001</v>
      </c>
      <c r="H22" s="34">
        <v>-626.96059999999989</v>
      </c>
      <c r="I22" s="34">
        <v>-680.32835999999998</v>
      </c>
      <c r="J22" s="35">
        <v>-538.31160999999997</v>
      </c>
      <c r="Q22" s="22"/>
      <c r="R22" s="22"/>
      <c r="S22" s="22"/>
      <c r="T22" s="22"/>
      <c r="U22" s="22"/>
      <c r="V22" s="22"/>
    </row>
    <row r="23" spans="1:22" s="21" customFormat="1" ht="12.95" customHeight="1" x14ac:dyDescent="0.2">
      <c r="A23" s="43" t="s">
        <v>17</v>
      </c>
      <c r="B23" s="44">
        <v>-3230.3779399999999</v>
      </c>
      <c r="C23" s="44">
        <v>-3235.1226700000002</v>
      </c>
      <c r="D23" s="44">
        <v>-2608.9214199999997</v>
      </c>
      <c r="E23" s="44">
        <v>-2714.9340100000004</v>
      </c>
      <c r="F23" s="44">
        <v>-2435.6728699999999</v>
      </c>
      <c r="G23" s="44">
        <v>-2743.2072899999998</v>
      </c>
      <c r="H23" s="44">
        <v>-2416.2143800000003</v>
      </c>
      <c r="I23" s="44">
        <v>-2449.6936500000002</v>
      </c>
      <c r="J23" s="45">
        <v>-2312.4471100000001</v>
      </c>
      <c r="Q23" s="22"/>
      <c r="R23" s="22"/>
      <c r="S23" s="22"/>
      <c r="T23" s="22"/>
      <c r="U23" s="22"/>
      <c r="V23" s="22"/>
    </row>
    <row r="24" spans="1:22" s="21" customFormat="1" ht="12.95" customHeight="1" x14ac:dyDescent="0.2">
      <c r="A24" s="49" t="s">
        <v>20</v>
      </c>
      <c r="B24" s="50">
        <v>1496.6569800000002</v>
      </c>
      <c r="C24" s="50">
        <v>821.48901999999953</v>
      </c>
      <c r="D24" s="50">
        <v>929.54023000000007</v>
      </c>
      <c r="E24" s="50">
        <v>703.1500400000009</v>
      </c>
      <c r="F24" s="50">
        <v>2432.94533</v>
      </c>
      <c r="G24" s="50">
        <v>-196.99115999999913</v>
      </c>
      <c r="H24" s="50">
        <v>-68.974570000000767</v>
      </c>
      <c r="I24" s="50">
        <v>-637.33382000000051</v>
      </c>
      <c r="J24" s="51">
        <v>240.18147999999928</v>
      </c>
      <c r="Q24" s="22"/>
      <c r="R24" s="22"/>
      <c r="S24" s="22"/>
      <c r="T24" s="22"/>
      <c r="U24" s="22"/>
      <c r="V24" s="22"/>
    </row>
    <row r="25" spans="1:22" s="21" customFormat="1" ht="12" customHeight="1" x14ac:dyDescent="0.2">
      <c r="A25" s="42" t="s">
        <v>21</v>
      </c>
      <c r="B25" s="34">
        <v>-575.21660999999995</v>
      </c>
      <c r="C25" s="34">
        <v>-704.56190000000004</v>
      </c>
      <c r="D25" s="34">
        <v>-543.3226699999999</v>
      </c>
      <c r="E25" s="34">
        <v>-612.12657000000013</v>
      </c>
      <c r="F25" s="34">
        <v>-759.23228000000006</v>
      </c>
      <c r="G25" s="34">
        <v>-258.62483000000003</v>
      </c>
      <c r="H25" s="34">
        <v>-326.66354000000007</v>
      </c>
      <c r="I25" s="34">
        <v>-248.16595000000001</v>
      </c>
      <c r="J25" s="35">
        <v>-240.20334</v>
      </c>
      <c r="Q25" s="22"/>
      <c r="R25" s="22"/>
      <c r="S25" s="22"/>
      <c r="T25" s="22"/>
      <c r="U25" s="22"/>
      <c r="V25" s="22"/>
    </row>
    <row r="26" spans="1:22" s="21" customFormat="1" ht="12" hidden="1" customHeight="1" outlineLevel="1" x14ac:dyDescent="0.2">
      <c r="A26" s="42" t="s">
        <v>22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5">
        <v>0</v>
      </c>
      <c r="Q26" s="22"/>
      <c r="R26" s="22"/>
      <c r="S26" s="22"/>
      <c r="T26" s="22"/>
      <c r="U26" s="22"/>
      <c r="V26" s="22"/>
    </row>
    <row r="27" spans="1:22" s="21" customFormat="1" ht="12.95" customHeight="1" collapsed="1" x14ac:dyDescent="0.2">
      <c r="A27" s="43" t="s">
        <v>23</v>
      </c>
      <c r="B27" s="44">
        <v>921.44037000000026</v>
      </c>
      <c r="C27" s="44">
        <v>116.92711999999949</v>
      </c>
      <c r="D27" s="44">
        <v>386.21756000000016</v>
      </c>
      <c r="E27" s="44">
        <v>91.023470000000771</v>
      </c>
      <c r="F27" s="44">
        <v>1673.7130499999998</v>
      </c>
      <c r="G27" s="44">
        <v>-455.61598999999916</v>
      </c>
      <c r="H27" s="44">
        <v>-395.63811000000084</v>
      </c>
      <c r="I27" s="44">
        <v>-885.49977000000058</v>
      </c>
      <c r="J27" s="45">
        <v>-2.1860000000714308E-2</v>
      </c>
      <c r="Q27" s="22"/>
      <c r="R27" s="22"/>
      <c r="S27" s="22"/>
      <c r="T27" s="22"/>
      <c r="U27" s="22"/>
      <c r="V27" s="22"/>
    </row>
    <row r="28" spans="1:22" s="21" customFormat="1" ht="12" customHeight="1" x14ac:dyDescent="0.2">
      <c r="A28" s="42" t="s">
        <v>24</v>
      </c>
      <c r="B28" s="34">
        <v>24.330656000000001</v>
      </c>
      <c r="C28" s="34">
        <v>-20.350970499999995</v>
      </c>
      <c r="D28" s="34">
        <v>-24.114065500000002</v>
      </c>
      <c r="E28" s="34">
        <v>-40.746265000000001</v>
      </c>
      <c r="F28" s="34">
        <v>-12.8899715</v>
      </c>
      <c r="G28" s="34">
        <v>0</v>
      </c>
      <c r="H28" s="34">
        <v>0</v>
      </c>
      <c r="I28" s="34">
        <v>0</v>
      </c>
      <c r="J28" s="35">
        <v>0</v>
      </c>
      <c r="Q28" s="22"/>
      <c r="R28" s="22"/>
      <c r="S28" s="22"/>
      <c r="T28" s="22"/>
      <c r="U28" s="22"/>
      <c r="V28" s="22"/>
    </row>
    <row r="29" spans="1:22" s="55" customFormat="1" ht="12" customHeight="1" x14ac:dyDescent="0.2">
      <c r="A29" s="52" t="s">
        <v>25</v>
      </c>
      <c r="B29" s="53">
        <v>897.10971400000017</v>
      </c>
      <c r="C29" s="53">
        <v>137.2780905000001</v>
      </c>
      <c r="D29" s="53">
        <v>410.33162549999963</v>
      </c>
      <c r="E29" s="53">
        <v>131.769735</v>
      </c>
      <c r="F29" s="53">
        <v>1686.6030214999998</v>
      </c>
      <c r="G29" s="53">
        <v>-455.61599000000012</v>
      </c>
      <c r="H29" s="53">
        <v>-395.6381100000001</v>
      </c>
      <c r="I29" s="53">
        <v>-885.49977000000024</v>
      </c>
      <c r="J29" s="54">
        <v>-2.1859999999869616E-2</v>
      </c>
    </row>
    <row r="30" spans="1:22" s="56" customFormat="1" ht="12.9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2" spans="1:22" ht="12" customHeight="1" x14ac:dyDescent="0.2">
      <c r="A32" s="27"/>
      <c r="B32" s="27"/>
      <c r="C32" s="27"/>
      <c r="D32" s="27"/>
      <c r="E32" s="27"/>
      <c r="F32" s="22"/>
      <c r="G32" s="22"/>
    </row>
    <row r="33" spans="1:22" ht="18.75" x14ac:dyDescent="0.3">
      <c r="A33" s="19" t="s">
        <v>26</v>
      </c>
      <c r="B33" s="27"/>
      <c r="C33" s="27"/>
      <c r="D33" s="27"/>
      <c r="E33" s="27"/>
      <c r="F33" s="22"/>
      <c r="G33" s="22"/>
    </row>
    <row r="34" spans="1:22" ht="12" customHeight="1" x14ac:dyDescent="0.2">
      <c r="A34" s="60"/>
      <c r="B34" s="60"/>
      <c r="C34" s="60"/>
      <c r="D34" s="60"/>
      <c r="E34" s="60"/>
      <c r="F34" s="61"/>
      <c r="G34" s="28"/>
    </row>
    <row r="35" spans="1:22" ht="12" customHeight="1" x14ac:dyDescent="0.2">
      <c r="A35" s="29" t="s">
        <v>2</v>
      </c>
      <c r="B35" s="62">
        <v>2013</v>
      </c>
      <c r="C35" s="62">
        <v>2012</v>
      </c>
      <c r="D35" s="62">
        <v>2011</v>
      </c>
      <c r="E35" s="62">
        <v>2010</v>
      </c>
      <c r="F35" s="63">
        <v>2009</v>
      </c>
      <c r="G35" s="32"/>
    </row>
    <row r="36" spans="1:22" ht="12" hidden="1" customHeight="1" outlineLevel="1" x14ac:dyDescent="0.2">
      <c r="A36" s="33" t="s">
        <v>3</v>
      </c>
      <c r="B36" s="34">
        <v>13297.195599999999</v>
      </c>
      <c r="C36" s="34">
        <v>10938.407499999999</v>
      </c>
      <c r="D36" s="34">
        <v>7590</v>
      </c>
      <c r="E36" s="34">
        <v>2969</v>
      </c>
      <c r="F36" s="35">
        <v>1088</v>
      </c>
      <c r="G36" s="36"/>
    </row>
    <row r="37" spans="1:22" ht="12" hidden="1" customHeight="1" outlineLevel="1" x14ac:dyDescent="0.2">
      <c r="A37" s="33" t="s">
        <v>4</v>
      </c>
      <c r="B37" s="34">
        <v>-2801.70327</v>
      </c>
      <c r="C37" s="34">
        <v>-4729.2682400000003</v>
      </c>
      <c r="D37" s="34">
        <v>-4013</v>
      </c>
      <c r="E37" s="34">
        <v>-1635</v>
      </c>
      <c r="F37" s="35">
        <v>-501</v>
      </c>
      <c r="G37" s="36"/>
    </row>
    <row r="38" spans="1:22" ht="12" customHeight="1" collapsed="1" x14ac:dyDescent="0.2">
      <c r="A38" s="37" t="s">
        <v>5</v>
      </c>
      <c r="B38" s="38">
        <v>10495.492329999999</v>
      </c>
      <c r="C38" s="38">
        <v>6209.139259999999</v>
      </c>
      <c r="D38" s="38">
        <v>3577</v>
      </c>
      <c r="E38" s="38">
        <v>1334</v>
      </c>
      <c r="F38" s="39">
        <v>587</v>
      </c>
      <c r="G38" s="40"/>
    </row>
    <row r="39" spans="1:22" ht="12" hidden="1" customHeight="1" outlineLevel="1" x14ac:dyDescent="0.2">
      <c r="A39" s="41" t="s">
        <v>6</v>
      </c>
      <c r="B39" s="38">
        <v>4007.9976800000009</v>
      </c>
      <c r="C39" s="38">
        <v>3479.84638</v>
      </c>
      <c r="D39" s="38">
        <v>3541</v>
      </c>
      <c r="E39" s="38">
        <v>3541</v>
      </c>
      <c r="F39" s="39">
        <v>3234</v>
      </c>
      <c r="G39" s="36"/>
    </row>
    <row r="40" spans="1:22" ht="12" hidden="1" customHeight="1" outlineLevel="1" x14ac:dyDescent="0.2">
      <c r="A40" s="41" t="s">
        <v>7</v>
      </c>
      <c r="B40" s="38">
        <v>-1026.51423</v>
      </c>
      <c r="C40" s="38">
        <v>-889.06978000000015</v>
      </c>
      <c r="D40" s="38">
        <v>-752</v>
      </c>
      <c r="E40" s="38">
        <v>-711</v>
      </c>
      <c r="F40" s="39">
        <v>-516.72567842214926</v>
      </c>
      <c r="G40" s="36"/>
    </row>
    <row r="41" spans="1:22" ht="12" customHeight="1" collapsed="1" x14ac:dyDescent="0.2">
      <c r="A41" s="37" t="s">
        <v>8</v>
      </c>
      <c r="B41" s="38">
        <v>2981.4834500000006</v>
      </c>
      <c r="C41" s="38">
        <v>2590.7765999999997</v>
      </c>
      <c r="D41" s="38">
        <v>2789</v>
      </c>
      <c r="E41" s="38">
        <v>2830</v>
      </c>
      <c r="F41" s="39">
        <v>2717.274321577851</v>
      </c>
      <c r="G41" s="40"/>
    </row>
    <row r="42" spans="1:22" ht="12" customHeight="1" x14ac:dyDescent="0.2">
      <c r="A42" s="42" t="s">
        <v>9</v>
      </c>
      <c r="B42" s="38">
        <v>2342.0993199999998</v>
      </c>
      <c r="C42" s="38">
        <v>383.72103999999996</v>
      </c>
      <c r="D42" s="38">
        <v>-887</v>
      </c>
      <c r="E42" s="38">
        <v>268</v>
      </c>
      <c r="F42" s="39">
        <v>288.77464752725831</v>
      </c>
      <c r="G42" s="22"/>
    </row>
    <row r="43" spans="1:22" ht="12" customHeight="1" x14ac:dyDescent="0.2">
      <c r="A43" s="42" t="s">
        <v>10</v>
      </c>
      <c r="B43" s="38">
        <v>62.700490000000016</v>
      </c>
      <c r="C43" s="38">
        <v>74.807459999999992</v>
      </c>
      <c r="D43" s="38">
        <v>91</v>
      </c>
      <c r="E43" s="38">
        <v>248</v>
      </c>
      <c r="F43" s="39">
        <v>283.0646913706492</v>
      </c>
      <c r="G43" s="22"/>
    </row>
    <row r="44" spans="1:22" s="21" customFormat="1" ht="12" customHeight="1" x14ac:dyDescent="0.2">
      <c r="A44" s="43" t="s">
        <v>11</v>
      </c>
      <c r="B44" s="44">
        <v>15881.775589999999</v>
      </c>
      <c r="C44" s="64">
        <v>9258.4443599999995</v>
      </c>
      <c r="D44" s="64">
        <v>5570</v>
      </c>
      <c r="E44" s="64">
        <v>4680</v>
      </c>
      <c r="F44" s="71">
        <v>3876.1136604757585</v>
      </c>
      <c r="G44" s="22"/>
      <c r="I44" s="28"/>
      <c r="J44" s="57"/>
      <c r="Q44" s="22"/>
      <c r="R44" s="22"/>
      <c r="S44" s="22"/>
      <c r="T44" s="22"/>
      <c r="U44" s="22"/>
      <c r="V44" s="22"/>
    </row>
    <row r="45" spans="1:22" s="21" customFormat="1" ht="12" customHeight="1" x14ac:dyDescent="0.2">
      <c r="A45" s="42" t="s">
        <v>12</v>
      </c>
      <c r="B45" s="34">
        <v>-5138.5946800000011</v>
      </c>
      <c r="C45" s="34">
        <v>-4389.5049600000002</v>
      </c>
      <c r="D45" s="34">
        <v>-3766</v>
      </c>
      <c r="E45" s="34">
        <v>-2632</v>
      </c>
      <c r="F45" s="35">
        <v>-1774.5069216315367</v>
      </c>
      <c r="G45" s="22"/>
      <c r="I45" s="28"/>
      <c r="J45" s="57"/>
      <c r="Q45" s="22"/>
      <c r="R45" s="22"/>
      <c r="S45" s="22"/>
      <c r="T45" s="22"/>
      <c r="U45" s="22"/>
      <c r="V45" s="22"/>
    </row>
    <row r="46" spans="1:22" s="21" customFormat="1" ht="12" customHeight="1" x14ac:dyDescent="0.2">
      <c r="A46" s="42" t="s">
        <v>13</v>
      </c>
      <c r="B46" s="34">
        <v>-1079.64003</v>
      </c>
      <c r="C46" s="34">
        <v>-1065.2767000000001</v>
      </c>
      <c r="D46" s="34">
        <v>-1016</v>
      </c>
      <c r="E46" s="34">
        <v>-526</v>
      </c>
      <c r="F46" s="35">
        <v>-370.55973821788763</v>
      </c>
      <c r="G46" s="22"/>
      <c r="I46" s="28"/>
      <c r="J46" s="57"/>
      <c r="Q46" s="22"/>
      <c r="R46" s="22"/>
      <c r="S46" s="22"/>
      <c r="T46" s="22"/>
      <c r="U46" s="22"/>
      <c r="V46" s="22"/>
    </row>
    <row r="47" spans="1:22" s="21" customFormat="1" ht="12" customHeight="1" x14ac:dyDescent="0.2">
      <c r="A47" s="42" t="s">
        <v>14</v>
      </c>
      <c r="B47" s="34">
        <v>-748.29952000000003</v>
      </c>
      <c r="C47" s="34">
        <v>-751.09916999999996</v>
      </c>
      <c r="D47" s="34">
        <v>-782</v>
      </c>
      <c r="E47" s="34">
        <v>-493</v>
      </c>
      <c r="F47" s="35">
        <v>-260.18432119438091</v>
      </c>
      <c r="G47" s="22"/>
      <c r="I47" s="28"/>
      <c r="J47" s="57"/>
      <c r="Q47" s="22"/>
      <c r="R47" s="22"/>
      <c r="S47" s="22"/>
      <c r="T47" s="22"/>
      <c r="U47" s="22"/>
      <c r="V47" s="22"/>
    </row>
    <row r="48" spans="1:22" s="21" customFormat="1" ht="12" customHeight="1" x14ac:dyDescent="0.2">
      <c r="A48" s="42" t="s">
        <v>15</v>
      </c>
      <c r="B48" s="34">
        <v>-1125.9924600000002</v>
      </c>
      <c r="C48" s="34">
        <v>-1102.5502800000002</v>
      </c>
      <c r="D48" s="34">
        <v>-1333</v>
      </c>
      <c r="E48" s="34">
        <v>-359</v>
      </c>
      <c r="F48" s="35">
        <v>-207.20156455715619</v>
      </c>
      <c r="G48" s="22"/>
      <c r="I48" s="28"/>
      <c r="J48" s="57"/>
      <c r="Q48" s="22"/>
      <c r="R48" s="22"/>
      <c r="S48" s="22"/>
      <c r="T48" s="22"/>
      <c r="U48" s="22"/>
      <c r="V48" s="22"/>
    </row>
    <row r="49" spans="1:22" s="21" customFormat="1" ht="12" customHeight="1" x14ac:dyDescent="0.2">
      <c r="A49" s="42" t="s">
        <v>16</v>
      </c>
      <c r="B49" s="34">
        <v>-2902.1242799999991</v>
      </c>
      <c r="C49" s="34">
        <v>-2613.1313199999995</v>
      </c>
      <c r="D49" s="34">
        <v>-2547</v>
      </c>
      <c r="E49" s="34">
        <v>-1533</v>
      </c>
      <c r="F49" s="35">
        <v>-1030.7031559572047</v>
      </c>
      <c r="G49" s="22"/>
      <c r="I49" s="28"/>
      <c r="J49" s="57"/>
      <c r="Q49" s="22"/>
      <c r="R49" s="22"/>
      <c r="S49" s="22"/>
      <c r="T49" s="22"/>
      <c r="U49" s="22"/>
      <c r="V49" s="22"/>
    </row>
    <row r="50" spans="1:22" s="21" customFormat="1" ht="12" customHeight="1" x14ac:dyDescent="0.2">
      <c r="A50" s="43" t="s">
        <v>17</v>
      </c>
      <c r="B50" s="44">
        <v>-10994.650970000001</v>
      </c>
      <c r="C50" s="64">
        <v>-9921.5624299999999</v>
      </c>
      <c r="D50" s="64">
        <v>-9444</v>
      </c>
      <c r="E50" s="64">
        <v>-5543</v>
      </c>
      <c r="F50" s="71">
        <v>-3643.1557015581661</v>
      </c>
      <c r="G50" s="22"/>
      <c r="I50" s="28"/>
      <c r="J50" s="57"/>
      <c r="Q50" s="22"/>
      <c r="R50" s="22"/>
      <c r="S50" s="22"/>
      <c r="T50" s="22"/>
      <c r="U50" s="22"/>
      <c r="V50" s="22"/>
    </row>
    <row r="51" spans="1:22" s="21" customFormat="1" ht="12" customHeight="1" x14ac:dyDescent="0.2">
      <c r="A51" s="49" t="s">
        <v>20</v>
      </c>
      <c r="B51" s="50">
        <v>4887.1246199999987</v>
      </c>
      <c r="C51" s="50">
        <v>-663.11807000000044</v>
      </c>
      <c r="D51" s="50">
        <v>-3874</v>
      </c>
      <c r="E51" s="50">
        <v>-863</v>
      </c>
      <c r="F51" s="51">
        <v>232.95795891759235</v>
      </c>
      <c r="G51" s="22"/>
      <c r="I51" s="28"/>
      <c r="J51" s="57"/>
      <c r="Q51" s="22"/>
      <c r="R51" s="22"/>
      <c r="S51" s="22"/>
      <c r="T51" s="22"/>
      <c r="U51" s="22"/>
      <c r="V51" s="22"/>
    </row>
    <row r="52" spans="1:22" s="21" customFormat="1" ht="12" customHeight="1" x14ac:dyDescent="0.2">
      <c r="A52" s="42" t="s">
        <v>21</v>
      </c>
      <c r="B52" s="34">
        <v>-2619.2434199999998</v>
      </c>
      <c r="C52" s="34">
        <v>-1073.6576599999999</v>
      </c>
      <c r="D52" s="34">
        <v>-2607</v>
      </c>
      <c r="E52" s="34">
        <v>0</v>
      </c>
      <c r="F52" s="35">
        <v>0</v>
      </c>
      <c r="G52" s="22"/>
      <c r="I52" s="28"/>
      <c r="J52" s="57"/>
      <c r="Q52" s="22"/>
      <c r="R52" s="22"/>
      <c r="S52" s="22"/>
      <c r="T52" s="22"/>
      <c r="U52" s="22"/>
      <c r="V52" s="22"/>
    </row>
    <row r="53" spans="1:22" s="21" customFormat="1" ht="12" hidden="1" customHeight="1" outlineLevel="1" x14ac:dyDescent="0.2">
      <c r="A53" s="42" t="s">
        <v>22</v>
      </c>
      <c r="B53" s="34">
        <v>0</v>
      </c>
      <c r="C53" s="34">
        <v>0</v>
      </c>
      <c r="D53" s="34">
        <v>0</v>
      </c>
      <c r="E53" s="34">
        <v>0</v>
      </c>
      <c r="F53" s="35">
        <v>0</v>
      </c>
      <c r="G53" s="22"/>
      <c r="I53" s="28"/>
      <c r="J53" s="57"/>
      <c r="Q53" s="22"/>
      <c r="R53" s="22"/>
      <c r="S53" s="22"/>
      <c r="T53" s="22"/>
      <c r="U53" s="22"/>
      <c r="V53" s="22"/>
    </row>
    <row r="54" spans="1:22" s="21" customFormat="1" ht="12" customHeight="1" collapsed="1" x14ac:dyDescent="0.2">
      <c r="A54" s="43" t="s">
        <v>23</v>
      </c>
      <c r="B54" s="44">
        <v>2267.8811999999989</v>
      </c>
      <c r="C54" s="64">
        <v>-1736.7757300000003</v>
      </c>
      <c r="D54" s="64">
        <v>-6481</v>
      </c>
      <c r="E54" s="64">
        <v>-863</v>
      </c>
      <c r="F54" s="71">
        <v>232.95795891759235</v>
      </c>
      <c r="G54" s="22"/>
      <c r="I54" s="28"/>
      <c r="J54" s="57"/>
      <c r="Q54" s="22"/>
      <c r="R54" s="22"/>
      <c r="S54" s="22"/>
      <c r="T54" s="22"/>
      <c r="U54" s="22"/>
      <c r="V54" s="22"/>
    </row>
    <row r="55" spans="1:22" s="21" customFormat="1" ht="12" customHeight="1" x14ac:dyDescent="0.2">
      <c r="A55" s="42" t="s">
        <v>24</v>
      </c>
      <c r="B55" s="34">
        <v>-98.101272500000007</v>
      </c>
      <c r="C55" s="34">
        <v>0</v>
      </c>
      <c r="D55" s="34">
        <v>0</v>
      </c>
      <c r="E55" s="34">
        <v>0</v>
      </c>
      <c r="F55" s="35">
        <v>0</v>
      </c>
      <c r="G55" s="22"/>
      <c r="I55" s="28"/>
      <c r="J55" s="57"/>
      <c r="Q55" s="22"/>
      <c r="R55" s="22"/>
      <c r="S55" s="22"/>
      <c r="T55" s="22"/>
      <c r="U55" s="22"/>
      <c r="V55" s="22"/>
    </row>
    <row r="56" spans="1:22" s="21" customFormat="1" ht="12" customHeight="1" x14ac:dyDescent="0.2">
      <c r="A56" s="52" t="s">
        <v>25</v>
      </c>
      <c r="B56" s="53">
        <v>2365.9824724999994</v>
      </c>
      <c r="C56" s="53">
        <v>-1736.7757300000005</v>
      </c>
      <c r="D56" s="53">
        <v>-6481</v>
      </c>
      <c r="E56" s="53">
        <v>-863</v>
      </c>
      <c r="F56" s="54">
        <v>232.95795891759235</v>
      </c>
      <c r="G56" s="55"/>
      <c r="I56" s="28"/>
      <c r="J56" s="57"/>
      <c r="Q56" s="22"/>
      <c r="R56" s="22"/>
      <c r="S56" s="22"/>
      <c r="T56" s="22"/>
      <c r="U56" s="22"/>
      <c r="V56" s="22"/>
    </row>
  </sheetData>
  <conditionalFormatting sqref="D44:F44">
    <cfRule type="cellIs" priority="24" stopIfTrue="1" operator="greaterThan">
      <formula>10</formula>
    </cfRule>
  </conditionalFormatting>
  <conditionalFormatting sqref="D50:F50">
    <cfRule type="cellIs" priority="23" stopIfTrue="1" operator="greaterThan">
      <formula>10</formula>
    </cfRule>
  </conditionalFormatting>
  <conditionalFormatting sqref="D54:F54">
    <cfRule type="cellIs" priority="22" stopIfTrue="1" operator="greaterThan">
      <formula>10</formula>
    </cfRule>
  </conditionalFormatting>
  <conditionalFormatting sqref="C44">
    <cfRule type="cellIs" priority="27" stopIfTrue="1" operator="greaterThan">
      <formula>10</formula>
    </cfRule>
  </conditionalFormatting>
  <conditionalFormatting sqref="C50">
    <cfRule type="cellIs" priority="26" stopIfTrue="1" operator="greaterThan">
      <formula>10</formula>
    </cfRule>
  </conditionalFormatting>
  <conditionalFormatting sqref="C54">
    <cfRule type="cellIs" priority="25" stopIfTrue="1" operator="greaterThan">
      <formula>10</formula>
    </cfRule>
  </conditionalFormatting>
  <conditionalFormatting sqref="J17">
    <cfRule type="cellIs" priority="21" stopIfTrue="1" operator="greaterThan">
      <formula>10</formula>
    </cfRule>
  </conditionalFormatting>
  <conditionalFormatting sqref="J23">
    <cfRule type="cellIs" priority="20" stopIfTrue="1" operator="greaterThan">
      <formula>10</formula>
    </cfRule>
  </conditionalFormatting>
  <conditionalFormatting sqref="J27">
    <cfRule type="cellIs" priority="19" stopIfTrue="1" operator="greaterThan">
      <formula>10</formula>
    </cfRule>
  </conditionalFormatting>
  <conditionalFormatting sqref="I17">
    <cfRule type="cellIs" priority="18" stopIfTrue="1" operator="greaterThan">
      <formula>10</formula>
    </cfRule>
  </conditionalFormatting>
  <conditionalFormatting sqref="I23">
    <cfRule type="cellIs" priority="17" stopIfTrue="1" operator="greaterThan">
      <formula>10</formula>
    </cfRule>
  </conditionalFormatting>
  <conditionalFormatting sqref="I27">
    <cfRule type="cellIs" priority="16" stopIfTrue="1" operator="greaterThan">
      <formula>10</formula>
    </cfRule>
  </conditionalFormatting>
  <conditionalFormatting sqref="G17:H17">
    <cfRule type="cellIs" priority="15" stopIfTrue="1" operator="greaterThan">
      <formula>10</formula>
    </cfRule>
  </conditionalFormatting>
  <conditionalFormatting sqref="G23:H23">
    <cfRule type="cellIs" priority="14" stopIfTrue="1" operator="greaterThan">
      <formula>10</formula>
    </cfRule>
  </conditionalFormatting>
  <conditionalFormatting sqref="G27:H27">
    <cfRule type="cellIs" priority="13" stopIfTrue="1" operator="greaterThan">
      <formula>10</formula>
    </cfRule>
  </conditionalFormatting>
  <conditionalFormatting sqref="D17:F17">
    <cfRule type="cellIs" priority="12" stopIfTrue="1" operator="greaterThan">
      <formula>10</formula>
    </cfRule>
  </conditionalFormatting>
  <conditionalFormatting sqref="D23:F23">
    <cfRule type="cellIs" priority="11" stopIfTrue="1" operator="greaterThan">
      <formula>10</formula>
    </cfRule>
  </conditionalFormatting>
  <conditionalFormatting sqref="D27:F27">
    <cfRule type="cellIs" priority="10" stopIfTrue="1" operator="greaterThan">
      <formula>10</formula>
    </cfRule>
  </conditionalFormatting>
  <conditionalFormatting sqref="C17">
    <cfRule type="cellIs" priority="9" stopIfTrue="1" operator="greaterThan">
      <formula>10</formula>
    </cfRule>
  </conditionalFormatting>
  <conditionalFormatting sqref="C23">
    <cfRule type="cellIs" priority="8" stopIfTrue="1" operator="greaterThan">
      <formula>10</formula>
    </cfRule>
  </conditionalFormatting>
  <conditionalFormatting sqref="C27">
    <cfRule type="cellIs" priority="7" stopIfTrue="1" operator="greaterThan">
      <formula>10</formula>
    </cfRule>
  </conditionalFormatting>
  <conditionalFormatting sqref="B17">
    <cfRule type="cellIs" priority="6" stopIfTrue="1" operator="greaterThan">
      <formula>10</formula>
    </cfRule>
  </conditionalFormatting>
  <conditionalFormatting sqref="B23">
    <cfRule type="cellIs" priority="5" stopIfTrue="1" operator="greaterThan">
      <formula>10</formula>
    </cfRule>
  </conditionalFormatting>
  <conditionalFormatting sqref="B27">
    <cfRule type="cellIs" priority="4" stopIfTrue="1" operator="greaterThan">
      <formula>10</formula>
    </cfRule>
  </conditionalFormatting>
  <conditionalFormatting sqref="B44">
    <cfRule type="cellIs" priority="3" stopIfTrue="1" operator="greaterThan">
      <formula>10</formula>
    </cfRule>
  </conditionalFormatting>
  <conditionalFormatting sqref="B50">
    <cfRule type="cellIs" priority="2" stopIfTrue="1" operator="greaterThan">
      <formula>10</formula>
    </cfRule>
  </conditionalFormatting>
  <conditionalFormatting sqref="B54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Footer>&amp;R&amp;8&amp;P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-0.249977111117893"/>
    <pageSetUpPr fitToPage="1"/>
  </sheetPr>
  <dimension ref="A1:S57"/>
  <sheetViews>
    <sheetView workbookViewId="0">
      <selection activeCell="H34" sqref="H34"/>
    </sheetView>
  </sheetViews>
  <sheetFormatPr defaultColWidth="10" defaultRowHeight="12" customHeight="1" outlineLevelRow="1" x14ac:dyDescent="0.2"/>
  <cols>
    <col min="1" max="1" width="47.83203125" style="20" customWidth="1"/>
    <col min="2" max="3" width="12.6640625" style="20" customWidth="1"/>
    <col min="4" max="8" width="12.6640625" style="21" customWidth="1"/>
    <col min="9" max="9" width="12.6640625" style="28" customWidth="1"/>
    <col min="10" max="10" width="12.664062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x14ac:dyDescent="0.2">
      <c r="A1" s="2" t="s">
        <v>101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41729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27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28</v>
      </c>
      <c r="B7" s="23">
        <v>41729</v>
      </c>
      <c r="C7" s="23">
        <v>41639</v>
      </c>
      <c r="D7" s="23">
        <v>41547</v>
      </c>
      <c r="E7" s="23">
        <v>41455</v>
      </c>
      <c r="F7" s="23">
        <v>41364</v>
      </c>
      <c r="G7" s="23">
        <v>41274</v>
      </c>
      <c r="H7" s="23">
        <v>41182</v>
      </c>
      <c r="I7" s="23">
        <v>41090</v>
      </c>
      <c r="J7" s="58">
        <v>40999</v>
      </c>
    </row>
    <row r="8" spans="1:19" s="69" customFormat="1" ht="12.95" customHeight="1" x14ac:dyDescent="0.2">
      <c r="A8" s="68" t="s">
        <v>29</v>
      </c>
      <c r="B8" s="34">
        <v>119944.80378</v>
      </c>
      <c r="C8" s="34">
        <v>150594.67462999999</v>
      </c>
      <c r="D8" s="34">
        <v>84810.264180000013</v>
      </c>
      <c r="E8" s="34">
        <v>136429.60144</v>
      </c>
      <c r="F8" s="34">
        <v>147827.37642000002</v>
      </c>
      <c r="G8" s="34">
        <v>90295.410329999999</v>
      </c>
      <c r="H8" s="34">
        <v>88292.160569999993</v>
      </c>
      <c r="I8" s="34">
        <v>87672.119080000004</v>
      </c>
      <c r="J8" s="35">
        <v>89678.603430000003</v>
      </c>
    </row>
    <row r="9" spans="1:19" s="69" customFormat="1" ht="12.95" hidden="1" customHeight="1" outlineLevel="1" x14ac:dyDescent="0.2">
      <c r="A9" s="119" t="s">
        <v>30</v>
      </c>
      <c r="B9" s="34">
        <v>45666.592319999996</v>
      </c>
      <c r="C9" s="34">
        <v>30815.974960000003</v>
      </c>
      <c r="D9" s="34">
        <v>37295.883350000004</v>
      </c>
      <c r="E9" s="34">
        <v>36410.023300000001</v>
      </c>
      <c r="F9" s="34">
        <v>37204.423219999997</v>
      </c>
      <c r="G9" s="34">
        <v>44853.343590000011</v>
      </c>
      <c r="H9" s="34">
        <v>48434.961620000002</v>
      </c>
      <c r="I9" s="34">
        <v>55804.899080000003</v>
      </c>
      <c r="J9" s="35">
        <v>55033.815379999993</v>
      </c>
    </row>
    <row r="10" spans="1:19" s="69" customFormat="1" ht="12.95" hidden="1" customHeight="1" outlineLevel="1" x14ac:dyDescent="0.2">
      <c r="A10" s="119" t="s">
        <v>102</v>
      </c>
      <c r="B10" s="34">
        <v>5277.4530500000001</v>
      </c>
      <c r="C10" s="34">
        <v>11902.796420000001</v>
      </c>
      <c r="D10" s="34">
        <v>11968.75556</v>
      </c>
      <c r="E10" s="34">
        <v>13455.949700000001</v>
      </c>
      <c r="F10" s="34">
        <v>32260.135620000001</v>
      </c>
      <c r="G10" s="34">
        <v>0</v>
      </c>
      <c r="H10" s="34">
        <v>0</v>
      </c>
      <c r="I10" s="34">
        <v>0</v>
      </c>
      <c r="J10" s="35">
        <v>0</v>
      </c>
    </row>
    <row r="11" spans="1:19" s="69" customFormat="1" ht="12.95" hidden="1" customHeight="1" outlineLevel="1" x14ac:dyDescent="0.2">
      <c r="A11" s="119" t="s">
        <v>103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67964.621530000004</v>
      </c>
      <c r="H11" s="34">
        <v>67296.680420000004</v>
      </c>
      <c r="I11" s="34">
        <v>53074.197290000004</v>
      </c>
      <c r="J11" s="35">
        <v>50817.69973</v>
      </c>
    </row>
    <row r="12" spans="1:19" s="69" customFormat="1" ht="12.95" customHeight="1" collapsed="1" x14ac:dyDescent="0.2">
      <c r="A12" s="68" t="s">
        <v>47</v>
      </c>
      <c r="B12" s="34">
        <v>50944.045369999993</v>
      </c>
      <c r="C12" s="34">
        <v>42718.771380000006</v>
      </c>
      <c r="D12" s="34">
        <v>49264.638910000001</v>
      </c>
      <c r="E12" s="34">
        <v>49865.972999999998</v>
      </c>
      <c r="F12" s="34">
        <v>69464.558839999998</v>
      </c>
      <c r="G12" s="34">
        <v>112817.96512000001</v>
      </c>
      <c r="H12" s="34">
        <v>115731.64204000001</v>
      </c>
      <c r="I12" s="34">
        <v>108879.09637000001</v>
      </c>
      <c r="J12" s="35">
        <v>105851.51510999999</v>
      </c>
    </row>
    <row r="13" spans="1:19" s="69" customFormat="1" ht="12.95" customHeight="1" x14ac:dyDescent="0.2">
      <c r="A13" s="68" t="s">
        <v>31</v>
      </c>
      <c r="B13" s="34">
        <v>235457.2445</v>
      </c>
      <c r="C13" s="34">
        <v>207244.78960000002</v>
      </c>
      <c r="D13" s="34">
        <v>187824.99711000003</v>
      </c>
      <c r="E13" s="34">
        <v>146795.58566000001</v>
      </c>
      <c r="F13" s="34">
        <v>121289.98642999999</v>
      </c>
      <c r="G13" s="34">
        <v>107174.07695</v>
      </c>
      <c r="H13" s="34">
        <v>89503.712940000027</v>
      </c>
      <c r="I13" s="34">
        <v>83203.945420000018</v>
      </c>
      <c r="J13" s="35">
        <v>77679.420079999996</v>
      </c>
    </row>
    <row r="14" spans="1:19" s="36" customFormat="1" ht="12.95" customHeight="1" x14ac:dyDescent="0.2">
      <c r="A14" s="120" t="s">
        <v>21</v>
      </c>
      <c r="B14" s="34">
        <v>-3106.9869199999998</v>
      </c>
      <c r="C14" s="34">
        <v>-2682.6562300000001</v>
      </c>
      <c r="D14" s="34">
        <v>-2031.3552199999999</v>
      </c>
      <c r="E14" s="34">
        <v>-2299.8401899999999</v>
      </c>
      <c r="F14" s="34">
        <v>-1779.1779600000002</v>
      </c>
      <c r="G14" s="34">
        <v>-1107.49873</v>
      </c>
      <c r="H14" s="34">
        <v>-916.97165000000007</v>
      </c>
      <c r="I14" s="34">
        <v>-587.54780000000005</v>
      </c>
      <c r="J14" s="35">
        <v>-3060.4279200000001</v>
      </c>
    </row>
    <row r="15" spans="1:19" s="109" customFormat="1" ht="12.95" customHeight="1" x14ac:dyDescent="0.2">
      <c r="A15" s="120" t="s">
        <v>32</v>
      </c>
      <c r="B15" s="34">
        <v>264.43969000000004</v>
      </c>
      <c r="C15" s="34">
        <v>720.33861999999999</v>
      </c>
      <c r="D15" s="34">
        <v>1545.5856100000001</v>
      </c>
      <c r="E15" s="34">
        <v>108.61473000000001</v>
      </c>
      <c r="F15" s="34">
        <v>104.34357000000001</v>
      </c>
      <c r="G15" s="34">
        <v>253.06257999999997</v>
      </c>
      <c r="H15" s="34">
        <v>215.51618999999999</v>
      </c>
      <c r="I15" s="34">
        <v>1361.6775199999997</v>
      </c>
      <c r="J15" s="35">
        <v>93.778700000000043</v>
      </c>
    </row>
    <row r="16" spans="1:19" s="109" customFormat="1" ht="12.95" customHeight="1" x14ac:dyDescent="0.2">
      <c r="A16" s="120" t="s">
        <v>34</v>
      </c>
      <c r="B16" s="34">
        <v>923.13112999999998</v>
      </c>
      <c r="C16" s="34">
        <v>948.66410000000019</v>
      </c>
      <c r="D16" s="34">
        <v>869.53471000000036</v>
      </c>
      <c r="E16" s="34">
        <v>922.99007000000006</v>
      </c>
      <c r="F16" s="34">
        <v>1022.2507700000001</v>
      </c>
      <c r="G16" s="34">
        <v>1072.4835500000004</v>
      </c>
      <c r="H16" s="34">
        <v>1156.1907699999997</v>
      </c>
      <c r="I16" s="34">
        <v>1269.7336600000001</v>
      </c>
      <c r="J16" s="35">
        <v>1322.15823</v>
      </c>
    </row>
    <row r="17" spans="1:16" s="69" customFormat="1" ht="12.95" customHeight="1" x14ac:dyDescent="0.2">
      <c r="A17" s="68" t="s">
        <v>35</v>
      </c>
      <c r="B17" s="34">
        <v>1182.8555199999391</v>
      </c>
      <c r="C17" s="34">
        <v>939.38114000001224</v>
      </c>
      <c r="D17" s="34">
        <v>811.78566999988107</v>
      </c>
      <c r="E17" s="34">
        <v>948.34712000002037</v>
      </c>
      <c r="F17" s="34">
        <v>971.97269000005326</v>
      </c>
      <c r="G17" s="34">
        <v>946.62756999996782</v>
      </c>
      <c r="H17" s="34">
        <v>861.57698000008531</v>
      </c>
      <c r="I17" s="34">
        <v>890.03782999995747</v>
      </c>
      <c r="J17" s="35">
        <v>839.06092000000353</v>
      </c>
    </row>
    <row r="18" spans="1:16" ht="12.95" customHeight="1" x14ac:dyDescent="0.2">
      <c r="A18" s="70" t="s">
        <v>36</v>
      </c>
      <c r="B18" s="64">
        <v>405609.53306999995</v>
      </c>
      <c r="C18" s="64">
        <v>400483.96324000001</v>
      </c>
      <c r="D18" s="64">
        <v>323095.45096999995</v>
      </c>
      <c r="E18" s="64">
        <v>332771.27183000004</v>
      </c>
      <c r="F18" s="64">
        <v>338901.31076000008</v>
      </c>
      <c r="G18" s="64">
        <v>311452.12737</v>
      </c>
      <c r="H18" s="64">
        <v>294843.8278400001</v>
      </c>
      <c r="I18" s="64">
        <v>282689.06208</v>
      </c>
      <c r="J18" s="71">
        <v>272404.10855</v>
      </c>
      <c r="K18" s="22"/>
      <c r="L18" s="22"/>
      <c r="M18" s="22"/>
      <c r="N18" s="22"/>
      <c r="O18" s="22"/>
      <c r="P18" s="22"/>
    </row>
    <row r="19" spans="1:16" ht="12" hidden="1" customHeight="1" outlineLevel="1" x14ac:dyDescent="0.2">
      <c r="A19" s="72" t="s">
        <v>37</v>
      </c>
      <c r="B19" s="34">
        <v>174649.58489</v>
      </c>
      <c r="C19" s="34">
        <v>164152.92186</v>
      </c>
      <c r="D19" s="34">
        <v>107427.54069999998</v>
      </c>
      <c r="E19" s="34">
        <v>105711.16366000003</v>
      </c>
      <c r="F19" s="34">
        <v>92325.746540000022</v>
      </c>
      <c r="G19" s="34">
        <v>76798.586330000035</v>
      </c>
      <c r="H19" s="34">
        <v>66172.074820000023</v>
      </c>
      <c r="I19" s="34">
        <v>52064.071549999979</v>
      </c>
      <c r="J19" s="35">
        <v>41624.054909999992</v>
      </c>
      <c r="K19" s="22"/>
      <c r="L19" s="22"/>
      <c r="M19" s="22"/>
      <c r="N19" s="22"/>
      <c r="O19" s="22"/>
      <c r="P19" s="22"/>
    </row>
    <row r="20" spans="1:16" ht="12" hidden="1" customHeight="1" outlineLevel="1" x14ac:dyDescent="0.2">
      <c r="A20" s="72" t="s">
        <v>38</v>
      </c>
      <c r="B20" s="34">
        <v>185484.24925999998</v>
      </c>
      <c r="C20" s="34">
        <v>191588.48989</v>
      </c>
      <c r="D20" s="34">
        <v>179428.74962000002</v>
      </c>
      <c r="E20" s="34">
        <v>188689.49369999999</v>
      </c>
      <c r="F20" s="34">
        <v>214448.70963</v>
      </c>
      <c r="G20" s="34">
        <v>203716.59333</v>
      </c>
      <c r="H20" s="34">
        <v>201633.63533000002</v>
      </c>
      <c r="I20" s="34">
        <v>203383.94072000001</v>
      </c>
      <c r="J20" s="35">
        <v>205979.62686000002</v>
      </c>
      <c r="K20" s="22"/>
      <c r="L20" s="22"/>
      <c r="M20" s="22"/>
      <c r="N20" s="22"/>
      <c r="O20" s="22"/>
      <c r="P20" s="22"/>
    </row>
    <row r="21" spans="1:16" ht="12" hidden="1" customHeight="1" outlineLevel="1" x14ac:dyDescent="0.2">
      <c r="A21" s="72" t="s">
        <v>39</v>
      </c>
      <c r="B21" s="34">
        <v>615.72327000000007</v>
      </c>
      <c r="C21" s="34">
        <v>566.83274000000006</v>
      </c>
      <c r="D21" s="34">
        <v>716.69682999999998</v>
      </c>
      <c r="E21" s="34">
        <v>1117.2868700000001</v>
      </c>
      <c r="F21" s="34">
        <v>1422.7673</v>
      </c>
      <c r="G21" s="34">
        <v>1505.62618</v>
      </c>
      <c r="H21" s="34">
        <v>1816.5188799999999</v>
      </c>
      <c r="I21" s="34">
        <v>1816.2840000000001</v>
      </c>
      <c r="J21" s="35">
        <v>1792.9958700000002</v>
      </c>
      <c r="K21" s="22"/>
      <c r="L21" s="22"/>
      <c r="M21" s="22"/>
      <c r="N21" s="22"/>
      <c r="O21" s="22"/>
      <c r="P21" s="22"/>
    </row>
    <row r="22" spans="1:16" ht="12" hidden="1" customHeight="1" outlineLevel="1" x14ac:dyDescent="0.2">
      <c r="A22" s="72" t="s">
        <v>40</v>
      </c>
      <c r="B22" s="34">
        <v>3329.68842</v>
      </c>
      <c r="C22" s="34">
        <v>3529.3874100000003</v>
      </c>
      <c r="D22" s="34">
        <v>3647.5955899999999</v>
      </c>
      <c r="E22" s="34">
        <v>3675.4763700000003</v>
      </c>
      <c r="F22" s="34">
        <v>3866.6037199999996</v>
      </c>
      <c r="G22" s="34">
        <v>4141.3726800000004</v>
      </c>
      <c r="H22" s="34">
        <v>4004.6308800000002</v>
      </c>
      <c r="I22" s="34">
        <v>4122.1182099999996</v>
      </c>
      <c r="J22" s="35">
        <v>4825.0235000000002</v>
      </c>
      <c r="K22" s="22"/>
      <c r="L22" s="22"/>
      <c r="M22" s="22"/>
      <c r="N22" s="22"/>
      <c r="O22" s="22"/>
      <c r="P22" s="22"/>
    </row>
    <row r="23" spans="1:16" s="55" customFormat="1" ht="12" customHeight="1" collapsed="1" x14ac:dyDescent="0.2">
      <c r="A23" s="73" t="s">
        <v>41</v>
      </c>
      <c r="B23" s="38">
        <v>364079.24584000005</v>
      </c>
      <c r="C23" s="38">
        <v>359837.63189999998</v>
      </c>
      <c r="D23" s="38">
        <v>291220.58273999998</v>
      </c>
      <c r="E23" s="38">
        <v>299193.42060000001</v>
      </c>
      <c r="F23" s="38">
        <v>312063.82719000004</v>
      </c>
      <c r="G23" s="38">
        <v>286162.17852000007</v>
      </c>
      <c r="H23" s="38">
        <v>273626.85991000006</v>
      </c>
      <c r="I23" s="38">
        <v>261386.41448000001</v>
      </c>
      <c r="J23" s="39">
        <v>254221.70114000005</v>
      </c>
    </row>
    <row r="24" spans="1:16" s="69" customFormat="1" ht="12.95" customHeight="1" x14ac:dyDescent="0.2">
      <c r="A24" s="68" t="s">
        <v>42</v>
      </c>
      <c r="B24" s="34">
        <v>3712.1150300000008</v>
      </c>
      <c r="C24" s="34">
        <v>3749.85853</v>
      </c>
      <c r="D24" s="34">
        <v>3111.7110000000002</v>
      </c>
      <c r="E24" s="34">
        <v>5123.390879999999</v>
      </c>
      <c r="F24" s="34">
        <v>2899.1121700000003</v>
      </c>
      <c r="G24" s="34">
        <v>3269.4206400000012</v>
      </c>
      <c r="H24" s="34">
        <v>2771.6054000000004</v>
      </c>
      <c r="I24" s="34">
        <v>2499.1469400000001</v>
      </c>
      <c r="J24" s="35">
        <v>4540.8719799999999</v>
      </c>
    </row>
    <row r="25" spans="1:16" s="69" customFormat="1" ht="12.95" customHeight="1" x14ac:dyDescent="0.2">
      <c r="A25" s="68" t="s">
        <v>43</v>
      </c>
      <c r="B25" s="34">
        <v>10019.52441</v>
      </c>
      <c r="C25" s="34">
        <v>10024.816980000001</v>
      </c>
      <c r="D25" s="34">
        <v>7015.5566399999998</v>
      </c>
      <c r="E25" s="34">
        <v>7083.9432000000006</v>
      </c>
      <c r="F25" s="34">
        <v>4007.8407000000002</v>
      </c>
      <c r="G25" s="34">
        <v>7364.8748400000004</v>
      </c>
      <c r="H25" s="34">
        <v>3334.0931700000001</v>
      </c>
      <c r="I25" s="34">
        <v>3296.5931700000001</v>
      </c>
      <c r="J25" s="35">
        <v>3249.12817</v>
      </c>
    </row>
    <row r="26" spans="1:16" ht="12.95" customHeight="1" x14ac:dyDescent="0.2">
      <c r="A26" s="70" t="s">
        <v>44</v>
      </c>
      <c r="B26" s="64">
        <v>377810.88528000005</v>
      </c>
      <c r="C26" s="64">
        <v>373612.30741000001</v>
      </c>
      <c r="D26" s="64">
        <v>301347.85038000002</v>
      </c>
      <c r="E26" s="64">
        <v>311400.75468000001</v>
      </c>
      <c r="F26" s="64">
        <v>318970.78006000002</v>
      </c>
      <c r="G26" s="64">
        <v>296796.4740000001</v>
      </c>
      <c r="H26" s="64">
        <v>279732.55848000007</v>
      </c>
      <c r="I26" s="64">
        <v>267182.15458999999</v>
      </c>
      <c r="J26" s="71">
        <v>262011.70129000006</v>
      </c>
      <c r="K26" s="22"/>
      <c r="L26" s="22"/>
      <c r="M26" s="22"/>
      <c r="N26" s="22"/>
      <c r="O26" s="22"/>
      <c r="P26" s="22"/>
    </row>
    <row r="27" spans="1:16" ht="12.95" customHeight="1" x14ac:dyDescent="0.2">
      <c r="A27" s="74" t="s">
        <v>24</v>
      </c>
      <c r="B27" s="34">
        <v>101.277995</v>
      </c>
      <c r="C27" s="34">
        <v>76.947338999999999</v>
      </c>
      <c r="D27" s="34">
        <v>97.249698000000009</v>
      </c>
      <c r="E27" s="34">
        <v>121.3637635</v>
      </c>
      <c r="F27" s="34">
        <v>162.11002850000003</v>
      </c>
      <c r="G27" s="34">
        <v>0</v>
      </c>
      <c r="H27" s="34">
        <v>0</v>
      </c>
      <c r="I27" s="34">
        <v>0</v>
      </c>
      <c r="J27" s="35">
        <v>0</v>
      </c>
      <c r="K27" s="22"/>
      <c r="L27" s="22"/>
      <c r="M27" s="22"/>
      <c r="N27" s="22"/>
      <c r="O27" s="22"/>
      <c r="P27" s="22"/>
    </row>
    <row r="28" spans="1:16" ht="12.95" customHeight="1" x14ac:dyDescent="0.2">
      <c r="A28" s="70" t="s">
        <v>45</v>
      </c>
      <c r="B28" s="64">
        <v>27697.369795000002</v>
      </c>
      <c r="C28" s="64">
        <v>26794.708491000005</v>
      </c>
      <c r="D28" s="64">
        <v>21650.350891999999</v>
      </c>
      <c r="E28" s="64">
        <v>21249.153386500002</v>
      </c>
      <c r="F28" s="64">
        <v>19768.4206715</v>
      </c>
      <c r="G28" s="64">
        <v>14655.65337</v>
      </c>
      <c r="H28" s="64">
        <v>15111.26936</v>
      </c>
      <c r="I28" s="64">
        <v>15506.907469999998</v>
      </c>
      <c r="J28" s="71">
        <v>10392.40725</v>
      </c>
      <c r="K28" s="22"/>
      <c r="L28" s="22"/>
      <c r="M28" s="22"/>
      <c r="N28" s="22"/>
      <c r="O28" s="22"/>
      <c r="P28" s="22"/>
    </row>
    <row r="29" spans="1:16" ht="12.95" customHeight="1" x14ac:dyDescent="0.2">
      <c r="A29" s="70" t="s">
        <v>46</v>
      </c>
      <c r="B29" s="64">
        <v>405609.53307000006</v>
      </c>
      <c r="C29" s="64">
        <v>400483.96324000001</v>
      </c>
      <c r="D29" s="64">
        <v>323095.45097000006</v>
      </c>
      <c r="E29" s="64">
        <v>332771.27183000004</v>
      </c>
      <c r="F29" s="64">
        <v>338901.31076000002</v>
      </c>
      <c r="G29" s="64">
        <v>311452.12737000012</v>
      </c>
      <c r="H29" s="64">
        <v>294843.82784000004</v>
      </c>
      <c r="I29" s="64">
        <v>282689.06205999997</v>
      </c>
      <c r="J29" s="71">
        <v>272404.10854000004</v>
      </c>
      <c r="K29" s="22"/>
      <c r="L29" s="22"/>
      <c r="M29" s="22"/>
      <c r="N29" s="22"/>
      <c r="O29" s="22"/>
      <c r="P29" s="22"/>
    </row>
    <row r="30" spans="1:16" ht="12.95" customHeight="1" x14ac:dyDescent="0.2">
      <c r="A30" s="135"/>
      <c r="B30" s="136"/>
      <c r="C30" s="136"/>
      <c r="D30" s="136"/>
      <c r="E30" s="136"/>
      <c r="F30" s="136"/>
      <c r="G30" s="136"/>
      <c r="H30" s="136"/>
      <c r="I30" s="136"/>
      <c r="J30" s="136"/>
      <c r="K30" s="22"/>
      <c r="L30" s="22"/>
      <c r="M30" s="22"/>
      <c r="N30" s="22"/>
      <c r="O30" s="22"/>
      <c r="P30" s="22"/>
    </row>
    <row r="32" spans="1:16" ht="18.75" x14ac:dyDescent="0.3">
      <c r="A32" s="19" t="s">
        <v>48</v>
      </c>
      <c r="B32" s="27"/>
      <c r="C32" s="27"/>
      <c r="D32" s="27"/>
      <c r="E32" s="27"/>
      <c r="F32" s="22"/>
    </row>
    <row r="33" spans="1:16" ht="12" customHeight="1" x14ac:dyDescent="0.2">
      <c r="B33" s="21"/>
      <c r="C33" s="21"/>
    </row>
    <row r="34" spans="1:16" ht="12" customHeight="1" x14ac:dyDescent="0.2">
      <c r="A34" s="67" t="s">
        <v>28</v>
      </c>
      <c r="B34" s="23">
        <v>41639</v>
      </c>
      <c r="C34" s="23">
        <v>41274</v>
      </c>
      <c r="D34" s="23">
        <v>40908</v>
      </c>
      <c r="E34" s="23">
        <v>40543</v>
      </c>
      <c r="F34" s="58">
        <v>40178</v>
      </c>
    </row>
    <row r="35" spans="1:16" ht="12" customHeight="1" x14ac:dyDescent="0.2">
      <c r="A35" s="68" t="s">
        <v>29</v>
      </c>
      <c r="B35" s="34">
        <v>150594.67462999999</v>
      </c>
      <c r="C35" s="34">
        <v>90295.410329999999</v>
      </c>
      <c r="D35" s="34">
        <v>85051</v>
      </c>
      <c r="E35" s="34">
        <v>68747</v>
      </c>
      <c r="F35" s="35">
        <v>25774.609180269195</v>
      </c>
    </row>
    <row r="36" spans="1:16" ht="12" hidden="1" customHeight="1" outlineLevel="1" x14ac:dyDescent="0.2">
      <c r="A36" s="119" t="s">
        <v>30</v>
      </c>
      <c r="B36" s="34">
        <v>30815.974960000003</v>
      </c>
      <c r="C36" s="34">
        <v>44853.343590000011</v>
      </c>
      <c r="D36" s="34">
        <v>45716</v>
      </c>
      <c r="E36" s="34">
        <v>17071</v>
      </c>
      <c r="F36" s="35">
        <v>4009.049889432848</v>
      </c>
    </row>
    <row r="37" spans="1:16" ht="12" hidden="1" customHeight="1" outlineLevel="1" x14ac:dyDescent="0.2">
      <c r="A37" s="119" t="s">
        <v>102</v>
      </c>
      <c r="B37" s="34">
        <v>11902.796420000001</v>
      </c>
      <c r="C37" s="34">
        <v>0</v>
      </c>
      <c r="D37" s="34">
        <v>0</v>
      </c>
      <c r="E37" s="34">
        <v>0</v>
      </c>
      <c r="F37" s="35">
        <v>0</v>
      </c>
    </row>
    <row r="38" spans="1:16" ht="12" hidden="1" customHeight="1" outlineLevel="1" x14ac:dyDescent="0.2">
      <c r="A38" s="119" t="s">
        <v>103</v>
      </c>
      <c r="B38" s="34">
        <v>0</v>
      </c>
      <c r="C38" s="34">
        <v>67964.621530000004</v>
      </c>
      <c r="D38" s="34">
        <v>30001</v>
      </c>
      <c r="E38" s="34">
        <v>0</v>
      </c>
      <c r="F38" s="35">
        <v>191.92668055679829</v>
      </c>
    </row>
    <row r="39" spans="1:16" ht="12" customHeight="1" collapsed="1" x14ac:dyDescent="0.2">
      <c r="A39" s="68" t="s">
        <v>47</v>
      </c>
      <c r="B39" s="34">
        <v>42718.771380000006</v>
      </c>
      <c r="C39" s="34">
        <v>112817.96512000001</v>
      </c>
      <c r="D39" s="34">
        <v>75717</v>
      </c>
      <c r="E39" s="34">
        <v>17071</v>
      </c>
      <c r="F39" s="35">
        <v>4200.9765699896461</v>
      </c>
    </row>
    <row r="40" spans="1:16" ht="12" customHeight="1" x14ac:dyDescent="0.2">
      <c r="A40" s="68" t="s">
        <v>31</v>
      </c>
      <c r="B40" s="34">
        <v>207244.78960000002</v>
      </c>
      <c r="C40" s="34">
        <v>107174.07695</v>
      </c>
      <c r="D40" s="34">
        <v>69722</v>
      </c>
      <c r="E40" s="34">
        <v>40512.5</v>
      </c>
      <c r="F40" s="35">
        <v>10310.418876944512</v>
      </c>
    </row>
    <row r="41" spans="1:16" s="36" customFormat="1" ht="12" customHeight="1" x14ac:dyDescent="0.2">
      <c r="A41" s="120" t="s">
        <v>21</v>
      </c>
      <c r="B41" s="34">
        <v>-2682.6562300000001</v>
      </c>
      <c r="C41" s="34">
        <v>-1107.49873</v>
      </c>
      <c r="D41" s="34">
        <v>-3042</v>
      </c>
      <c r="E41" s="34">
        <v>-2439.4</v>
      </c>
      <c r="F41" s="35">
        <v>0</v>
      </c>
      <c r="G41" s="21"/>
      <c r="H41" s="17"/>
      <c r="I41" s="121"/>
      <c r="J41" s="122"/>
      <c r="K41" s="17"/>
      <c r="L41" s="17"/>
      <c r="M41" s="17"/>
      <c r="N41" s="17"/>
      <c r="O41" s="17"/>
      <c r="P41" s="17"/>
    </row>
    <row r="42" spans="1:16" s="36" customFormat="1" ht="12" customHeight="1" x14ac:dyDescent="0.2">
      <c r="A42" s="120" t="s">
        <v>32</v>
      </c>
      <c r="B42" s="34">
        <v>720.33861999999999</v>
      </c>
      <c r="C42" s="34">
        <v>253.06257999999997</v>
      </c>
      <c r="D42" s="34">
        <v>154</v>
      </c>
      <c r="E42" s="34">
        <v>1839</v>
      </c>
      <c r="F42" s="35">
        <v>178.31349941840401</v>
      </c>
      <c r="G42" s="21"/>
      <c r="H42" s="17"/>
      <c r="I42" s="121"/>
      <c r="J42" s="122"/>
      <c r="K42" s="17"/>
      <c r="L42" s="17"/>
      <c r="M42" s="17"/>
      <c r="N42" s="17"/>
      <c r="O42" s="17"/>
      <c r="P42" s="17"/>
    </row>
    <row r="43" spans="1:16" s="36" customFormat="1" ht="12" customHeight="1" x14ac:dyDescent="0.2">
      <c r="A43" s="120" t="s">
        <v>34</v>
      </c>
      <c r="B43" s="34">
        <v>948.66410000000019</v>
      </c>
      <c r="C43" s="34">
        <v>1072.4835500000004</v>
      </c>
      <c r="D43" s="34">
        <v>1376</v>
      </c>
      <c r="E43" s="34">
        <v>436</v>
      </c>
      <c r="F43" s="35">
        <v>320.96429895312718</v>
      </c>
      <c r="G43" s="21"/>
      <c r="H43" s="17"/>
      <c r="I43" s="121"/>
      <c r="J43" s="122"/>
      <c r="K43" s="17"/>
      <c r="L43" s="17"/>
      <c r="M43" s="17"/>
      <c r="N43" s="17"/>
      <c r="O43" s="17"/>
      <c r="P43" s="17"/>
    </row>
    <row r="44" spans="1:16" ht="12" customHeight="1" x14ac:dyDescent="0.2">
      <c r="A44" s="68" t="s">
        <v>35</v>
      </c>
      <c r="B44" s="34">
        <v>939.38114000001224</v>
      </c>
      <c r="C44" s="34">
        <v>946.62756999996782</v>
      </c>
      <c r="D44" s="34">
        <v>813</v>
      </c>
      <c r="E44" s="34">
        <v>757</v>
      </c>
      <c r="F44" s="35">
        <v>141.96732964350082</v>
      </c>
    </row>
    <row r="45" spans="1:16" ht="12" customHeight="1" x14ac:dyDescent="0.2">
      <c r="A45" s="70" t="s">
        <v>36</v>
      </c>
      <c r="B45" s="64">
        <v>400483.96324000001</v>
      </c>
      <c r="C45" s="64">
        <v>311452.12737</v>
      </c>
      <c r="D45" s="64">
        <v>229791</v>
      </c>
      <c r="E45" s="64">
        <v>126923.1</v>
      </c>
      <c r="F45" s="71">
        <v>40927.249755218385</v>
      </c>
    </row>
    <row r="46" spans="1:16" ht="12" hidden="1" customHeight="1" outlineLevel="1" x14ac:dyDescent="0.2">
      <c r="A46" s="72" t="s">
        <v>37</v>
      </c>
      <c r="B46" s="34">
        <v>164152.92186</v>
      </c>
      <c r="C46" s="34">
        <v>76798.586330000035</v>
      </c>
      <c r="D46" s="34">
        <v>35128</v>
      </c>
      <c r="E46" s="34">
        <v>18365</v>
      </c>
      <c r="F46" s="35">
        <v>7286.3753147648695</v>
      </c>
    </row>
    <row r="47" spans="1:16" ht="12" hidden="1" customHeight="1" outlineLevel="1" x14ac:dyDescent="0.2">
      <c r="A47" s="72" t="s">
        <v>38</v>
      </c>
      <c r="B47" s="34">
        <v>191588.48989</v>
      </c>
      <c r="C47" s="34">
        <v>203716.59333</v>
      </c>
      <c r="D47" s="34">
        <v>172745</v>
      </c>
      <c r="E47" s="34">
        <v>95706</v>
      </c>
      <c r="F47" s="35">
        <v>24824.562524765766</v>
      </c>
    </row>
    <row r="48" spans="1:16" ht="12" hidden="1" customHeight="1" outlineLevel="1" x14ac:dyDescent="0.2">
      <c r="A48" s="72" t="s">
        <v>39</v>
      </c>
      <c r="B48" s="34">
        <v>566.83274000000006</v>
      </c>
      <c r="C48" s="34">
        <v>1505.62618</v>
      </c>
      <c r="D48" s="34">
        <v>1482</v>
      </c>
      <c r="E48" s="34">
        <v>737</v>
      </c>
      <c r="F48" s="35">
        <v>177.73829458157044</v>
      </c>
    </row>
    <row r="49" spans="1:16" ht="12" hidden="1" customHeight="1" outlineLevel="1" x14ac:dyDescent="0.2">
      <c r="A49" s="72" t="s">
        <v>40</v>
      </c>
      <c r="B49" s="34">
        <v>3529.3874100000003</v>
      </c>
      <c r="C49" s="34">
        <v>4141.3726800000004</v>
      </c>
      <c r="D49" s="34">
        <v>4519</v>
      </c>
      <c r="E49" s="34">
        <v>2163</v>
      </c>
      <c r="F49" s="35">
        <v>1447.5988393644627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2" customHeight="1" collapsed="1" x14ac:dyDescent="0.2">
      <c r="A50" s="73" t="s">
        <v>41</v>
      </c>
      <c r="B50" s="38">
        <v>359837.63189999998</v>
      </c>
      <c r="C50" s="38">
        <v>286162.17852000007</v>
      </c>
      <c r="D50" s="38">
        <v>213874</v>
      </c>
      <c r="E50" s="38">
        <v>116971</v>
      </c>
      <c r="F50" s="39">
        <v>33736.274973476669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2" customHeight="1" x14ac:dyDescent="0.2">
      <c r="A51" s="68" t="s">
        <v>42</v>
      </c>
      <c r="B51" s="34">
        <v>3749.85853</v>
      </c>
      <c r="C51" s="34">
        <v>3269.4206400000012</v>
      </c>
      <c r="D51" s="34">
        <v>2343</v>
      </c>
      <c r="E51" s="34">
        <v>1246</v>
      </c>
      <c r="F51" s="35">
        <v>653.75225288561091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12" customHeight="1" x14ac:dyDescent="0.2">
      <c r="A52" s="68" t="s">
        <v>43</v>
      </c>
      <c r="B52" s="34">
        <v>10024.816980000001</v>
      </c>
      <c r="C52" s="34">
        <v>7364.8748400000004</v>
      </c>
      <c r="D52" s="34">
        <v>3181</v>
      </c>
      <c r="E52" s="34">
        <v>3032</v>
      </c>
      <c r="F52" s="35">
        <v>0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ht="12" customHeight="1" x14ac:dyDescent="0.2">
      <c r="A53" s="70" t="s">
        <v>44</v>
      </c>
      <c r="B53" s="64">
        <v>373612.30741000001</v>
      </c>
      <c r="C53" s="64">
        <v>296796.4740000001</v>
      </c>
      <c r="D53" s="64">
        <v>219398</v>
      </c>
      <c r="E53" s="64">
        <v>121249</v>
      </c>
      <c r="F53" s="71">
        <v>34390.027226362283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ht="12" customHeight="1" x14ac:dyDescent="0.2">
      <c r="A54" s="74" t="s">
        <v>24</v>
      </c>
      <c r="B54" s="34">
        <v>76.947338999999999</v>
      </c>
      <c r="C54" s="34">
        <v>0</v>
      </c>
      <c r="D54" s="34">
        <v>0</v>
      </c>
      <c r="E54" s="34">
        <v>0</v>
      </c>
      <c r="F54" s="35">
        <v>0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ht="12" customHeight="1" x14ac:dyDescent="0.2">
      <c r="A55" s="70" t="s">
        <v>45</v>
      </c>
      <c r="B55" s="64">
        <v>26794.708491000005</v>
      </c>
      <c r="C55" s="64">
        <v>14655.65337</v>
      </c>
      <c r="D55" s="64">
        <v>10393</v>
      </c>
      <c r="E55" s="64">
        <v>5674</v>
      </c>
      <c r="F55" s="71">
        <v>6536.8195007222021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ht="12" customHeight="1" x14ac:dyDescent="0.2">
      <c r="A56" s="70" t="s">
        <v>46</v>
      </c>
      <c r="B56" s="64">
        <v>400483.96324000001</v>
      </c>
      <c r="C56" s="64">
        <v>311452.12737000012</v>
      </c>
      <c r="D56" s="64">
        <v>229791</v>
      </c>
      <c r="E56" s="64">
        <v>126923</v>
      </c>
      <c r="F56" s="71">
        <v>40926.846727084485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12" customHeight="1" x14ac:dyDescent="0.2">
      <c r="A57" s="25"/>
      <c r="B57" s="25"/>
      <c r="C57" s="25"/>
      <c r="D57" s="25"/>
      <c r="E57" s="25"/>
      <c r="F57" s="25"/>
      <c r="G57" s="22"/>
      <c r="H57" s="22"/>
      <c r="I57" s="22"/>
      <c r="J57" s="22"/>
      <c r="K57" s="22"/>
      <c r="L57" s="22"/>
      <c r="M57" s="22"/>
      <c r="N57" s="22"/>
      <c r="O57" s="22"/>
      <c r="P57" s="22"/>
    </row>
  </sheetData>
  <conditionalFormatting sqref="D45:F45">
    <cfRule type="cellIs" priority="73" stopIfTrue="1" operator="greaterThan">
      <formula>10</formula>
    </cfRule>
  </conditionalFormatting>
  <conditionalFormatting sqref="D53:F53">
    <cfRule type="cellIs" priority="72" stopIfTrue="1" operator="greaterThan">
      <formula>10</formula>
    </cfRule>
  </conditionalFormatting>
  <conditionalFormatting sqref="D55:F56">
    <cfRule type="cellIs" priority="71" stopIfTrue="1" operator="greaterThan">
      <formula>10</formula>
    </cfRule>
  </conditionalFormatting>
  <conditionalFormatting sqref="C45">
    <cfRule type="cellIs" priority="83" stopIfTrue="1" operator="greaterThan">
      <formula>10</formula>
    </cfRule>
  </conditionalFormatting>
  <conditionalFormatting sqref="C53">
    <cfRule type="cellIs" priority="82" stopIfTrue="1" operator="greaterThan">
      <formula>10</formula>
    </cfRule>
  </conditionalFormatting>
  <conditionalFormatting sqref="C55:C56">
    <cfRule type="cellIs" priority="81" stopIfTrue="1" operator="greaterThan">
      <formula>10</formula>
    </cfRule>
  </conditionalFormatting>
  <conditionalFormatting sqref="J18">
    <cfRule type="cellIs" priority="63" stopIfTrue="1" operator="greaterThan">
      <formula>10</formula>
    </cfRule>
  </conditionalFormatting>
  <conditionalFormatting sqref="J26">
    <cfRule type="cellIs" priority="62" stopIfTrue="1" operator="greaterThan">
      <formula>10</formula>
    </cfRule>
  </conditionalFormatting>
  <conditionalFormatting sqref="J28:J30">
    <cfRule type="cellIs" priority="61" stopIfTrue="1" operator="greaterThan">
      <formula>10</formula>
    </cfRule>
  </conditionalFormatting>
  <conditionalFormatting sqref="I18">
    <cfRule type="cellIs" priority="53" stopIfTrue="1" operator="greaterThan">
      <formula>10</formula>
    </cfRule>
  </conditionalFormatting>
  <conditionalFormatting sqref="I26">
    <cfRule type="cellIs" priority="52" stopIfTrue="1" operator="greaterThan">
      <formula>10</formula>
    </cfRule>
  </conditionalFormatting>
  <conditionalFormatting sqref="I28:I30">
    <cfRule type="cellIs" priority="51" stopIfTrue="1" operator="greaterThan">
      <formula>10</formula>
    </cfRule>
  </conditionalFormatting>
  <conditionalFormatting sqref="G18:H18">
    <cfRule type="cellIs" priority="43" stopIfTrue="1" operator="greaterThan">
      <formula>10</formula>
    </cfRule>
  </conditionalFormatting>
  <conditionalFormatting sqref="G26:H26">
    <cfRule type="cellIs" priority="42" stopIfTrue="1" operator="greaterThan">
      <formula>10</formula>
    </cfRule>
  </conditionalFormatting>
  <conditionalFormatting sqref="G28:H30">
    <cfRule type="cellIs" priority="41" stopIfTrue="1" operator="greaterThan">
      <formula>10</formula>
    </cfRule>
  </conditionalFormatting>
  <conditionalFormatting sqref="D18:F18">
    <cfRule type="cellIs" priority="33" stopIfTrue="1" operator="greaterThan">
      <formula>10</formula>
    </cfRule>
  </conditionalFormatting>
  <conditionalFormatting sqref="D26:F26">
    <cfRule type="cellIs" priority="32" stopIfTrue="1" operator="greaterThan">
      <formula>10</formula>
    </cfRule>
  </conditionalFormatting>
  <conditionalFormatting sqref="D28:F30">
    <cfRule type="cellIs" priority="31" stopIfTrue="1" operator="greaterThan">
      <formula>10</formula>
    </cfRule>
  </conditionalFormatting>
  <conditionalFormatting sqref="C18">
    <cfRule type="cellIs" priority="23" stopIfTrue="1" operator="greaterThan">
      <formula>10</formula>
    </cfRule>
  </conditionalFormatting>
  <conditionalFormatting sqref="C26">
    <cfRule type="cellIs" priority="22" stopIfTrue="1" operator="greaterThan">
      <formula>10</formula>
    </cfRule>
  </conditionalFormatting>
  <conditionalFormatting sqref="C28:C30">
    <cfRule type="cellIs" priority="21" stopIfTrue="1" operator="greaterThan">
      <formula>10</formula>
    </cfRule>
  </conditionalFormatting>
  <conditionalFormatting sqref="B18">
    <cfRule type="cellIs" priority="13" stopIfTrue="1" operator="greaterThan">
      <formula>10</formula>
    </cfRule>
  </conditionalFormatting>
  <conditionalFormatting sqref="B26">
    <cfRule type="cellIs" priority="12" stopIfTrue="1" operator="greaterThan">
      <formula>10</formula>
    </cfRule>
  </conditionalFormatting>
  <conditionalFormatting sqref="B28:B30">
    <cfRule type="cellIs" priority="11" stopIfTrue="1" operator="greaterThan">
      <formula>10</formula>
    </cfRule>
  </conditionalFormatting>
  <conditionalFormatting sqref="B53">
    <cfRule type="cellIs" priority="3" stopIfTrue="1" operator="greaterThan">
      <formula>10</formula>
    </cfRule>
  </conditionalFormatting>
  <conditionalFormatting sqref="B55:B56">
    <cfRule type="cellIs" priority="2" stopIfTrue="1" operator="greaterThan">
      <formula>10</formula>
    </cfRule>
  </conditionalFormatting>
  <conditionalFormatting sqref="B45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 alignWithMargins="0">
    <oddFooter>&amp;R&amp;8&amp;P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Esileht</vt:lpstr>
      <vt:lpstr>gPL 9Q</vt:lpstr>
      <vt:lpstr>gBS 9Q</vt:lpstr>
      <vt:lpstr>gKA</vt:lpstr>
      <vt:lpstr>vhPL 9Q</vt:lpstr>
      <vt:lpstr>vhBS 9Q</vt:lpstr>
      <vt:lpstr>vhAUM</vt:lpstr>
      <vt:lpstr>pPL 9Q</vt:lpstr>
      <vt:lpstr>pBS 9Q</vt:lpstr>
      <vt:lpstr>pL</vt:lpstr>
      <vt:lpstr>pH</vt:lpstr>
      <vt:lpstr>pAK</vt:lpstr>
      <vt:lpstr>pKA</vt:lpstr>
      <vt:lpstr>mPL 9Q</vt:lpstr>
      <vt:lpstr>mBS 9Q</vt:lpstr>
      <vt:lpstr>mL</vt:lpstr>
      <vt:lpstr>mAK</vt:lpstr>
      <vt:lpstr>'gBS 9Q'!Print_Area</vt:lpstr>
      <vt:lpstr>gKA!Print_Area</vt:lpstr>
      <vt:lpstr>'gPL 9Q'!Print_Area</vt:lpstr>
      <vt:lpstr>mAK!Print_Area</vt:lpstr>
      <vt:lpstr>'mBS 9Q'!Print_Area</vt:lpstr>
      <vt:lpstr>mL!Print_Area</vt:lpstr>
      <vt:lpstr>'mPL 9Q'!Print_Area</vt:lpstr>
      <vt:lpstr>pAK!Print_Area</vt:lpstr>
      <vt:lpstr>'pBS 9Q'!Print_Area</vt:lpstr>
      <vt:lpstr>pH!Print_Area</vt:lpstr>
      <vt:lpstr>pKA!Print_Area</vt:lpstr>
      <vt:lpstr>pL!Print_Area</vt:lpstr>
      <vt:lpstr>'pPL 9Q'!Print_Area</vt:lpstr>
      <vt:lpstr>vhAUM!Print_Area</vt:lpstr>
      <vt:lpstr>'vhBS 9Q'!Print_Area</vt:lpstr>
      <vt:lpstr>'vhPL 9Q'!Print_Area</vt:lpstr>
    </vt:vector>
  </TitlesOfParts>
  <Company>Organization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Janek</dc:creator>
  <cp:lastModifiedBy>Janek Gustavson</cp:lastModifiedBy>
  <cp:lastPrinted>2014-05-12T11:36:00Z</cp:lastPrinted>
  <dcterms:created xsi:type="dcterms:W3CDTF">2014-05-03T23:08:23Z</dcterms:created>
  <dcterms:modified xsi:type="dcterms:W3CDTF">2014-05-13T19:25:36Z</dcterms:modified>
</cp:coreProperties>
</file>